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rojet\"/>
    </mc:Choice>
  </mc:AlternateContent>
  <xr:revisionPtr revIDLastSave="0" documentId="13_ncr:1_{E70D298A-C62B-49CB-8211-E9DC992D43D1}"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1 achat" sheetId="48" r:id="rId2"/>
    <sheet name="Abonnement" sheetId="147" r:id="rId3"/>
    <sheet name="Remises" sheetId="91" r:id="rId4"/>
    <sheet name="DROM-COM" sheetId="149" r:id="rId5"/>
  </sheets>
  <definedNames>
    <definedName name="_xlnm.Print_Area" localSheetId="2">Abonnement!$A$1:$I$50</definedName>
    <definedName name="_xlnm.Print_Area" localSheetId="1">'Lot 11 achat'!$A$1:$N$66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 i="149" l="1"/>
  <c r="B1" i="91"/>
  <c r="B1" i="147"/>
  <c r="B3" i="149"/>
  <c r="A3" i="91"/>
  <c r="A2" i="147"/>
</calcChain>
</file>

<file path=xl/sharedStrings.xml><?xml version="1.0" encoding="utf-8"?>
<sst xmlns="http://schemas.openxmlformats.org/spreadsheetml/2006/main" count="152" uniqueCount="116">
  <si>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</si>
  <si>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</si>
  <si>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</si>
  <si>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</si>
  <si>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</si>
  <si>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</si>
  <si>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</si>
  <si>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</si>
  <si>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</si>
  <si>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</si>
  <si>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</si>
  <si>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</si>
  <si>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</si>
  <si>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</si>
  <si>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</si>
  <si>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</si>
  <si>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</si>
  <si>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</si>
  <si>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</si>
  <si>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</si>
  <si>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</si>
  <si>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</si>
  <si>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</si>
  <si>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</si>
  <si>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</si>
  <si>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</si>
  <si>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</si>
  <si>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</si>
  <si>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</si>
  <si>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</si>
  <si>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</si>
  <si>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</si>
  <si>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</si>
  <si>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</si>
  <si>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</si>
  <si>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</si>
  <si>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</si>
  <si>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</si>
  <si>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</si>
  <si>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</si>
  <si>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</si>
  <si>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</si>
  <si>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</si>
  <si>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</si>
  <si>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</si>
  <si>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</si>
  <si>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</si>
  <si>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</si>
  <si>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</si>
  <si>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</si>
  <si>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</si>
  <si>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</si>
  <si>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</si>
  <si>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</si>
  <si>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</si>
  <si>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</si>
  <si>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</si>
  <si>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</si>
  <si>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</si>
  <si>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</si>
  <si>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</si>
  <si>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</si>
  <si>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</si>
  <si>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</si>
  <si>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 xml:space="preserve">Partie A : ACHAT de la solution </t>
  </si>
  <si>
    <t>PARTIE F</t>
  </si>
  <si>
    <t>Montant du surcoût en % ou en forfait</t>
  </si>
  <si>
    <t>Inclus dans ce surcoût</t>
  </si>
  <si>
    <t>Exclus de ce surcoût</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</si>
  <si>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</si>
  <si>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</si>
  <si>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</si>
  <si>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</si>
  <si>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</si>
  <si>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Gestion du projet (étude d'implantation, installation, connectivité, formation, mise en service)</t>
  </si>
  <si>
    <t>Partie B : maintenance</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</si>
  <si>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</si>
  <si>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</si>
  <si>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</si>
  <si>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</si>
  <si>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</si>
  <si>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</si>
  <si>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</si>
  <si>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</si>
  <si>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</si>
  <si>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</si>
  <si>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</si>
  <si>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</si>
  <si>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Abonnement (logiciels …)</t>
  </si>
  <si>
    <t>Partie F : Abonnement</t>
  </si>
  <si>
    <t>Robots chirurgicaux : coeliochirurgie et microchirurgie : équipements, instruments, consommables et prestations associés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</si>
  <si>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</si>
  <si>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</si>
  <si>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</si>
  <si>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</si>
  <si>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</si>
  <si>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</si>
  <si>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</si>
  <si>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</si>
  <si>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</si>
  <si>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Formation initiale : chirurgien, utilisateur référent, personnel paramédical, personnel de stérilisation</t>
  </si>
  <si>
    <t>Formation continue  : au moins une fois par an</t>
  </si>
  <si>
    <t xml:space="preserve">Contrat de Maintenance tous risques </t>
  </si>
  <si>
    <t xml:space="preserve">Télémaintenance </t>
  </si>
  <si>
    <t>Possibilité de réaliser l’entraînement à quatre mains (team training).</t>
  </si>
  <si>
    <t>Autre contrat de maintenance</t>
  </si>
  <si>
    <t>Station de simulation</t>
  </si>
  <si>
    <t>logiciels de réalisation de tâches (lister ceux inclus de base)</t>
  </si>
  <si>
    <t>Modules logiciels supplémentaires de procédures chirurgicales ( à lister ci-dessous)</t>
  </si>
  <si>
    <t>Modules logiciels supplémentaires deréalsiatino d'autres tâches ( à lister ci-dessous)</t>
  </si>
  <si>
    <t>Solution connectée de gestion et supervision des données d’apprentissage</t>
  </si>
  <si>
    <t>Simulateur abdominal</t>
  </si>
  <si>
    <t>Lot 11 : Simulateurs de coeliochirurgie robotisée</t>
  </si>
  <si>
    <t>Offre de base Lot 11 - Prix pour un équipement</t>
  </si>
  <si>
    <t>Offre de base Lot 11 - Prix pour un établissement avec 2 équipements</t>
  </si>
  <si>
    <t>Offre de base Lot 11 - Prix pour un établissement avec 3 équipements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</si>
</sst>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sz val="8"/>
      <name val="Arial"/>
      <family val="2"/>
    </font>
    <font>
      <b/>
      <sz val="14"/>
      <color rgb="FFC00000"/>
      <name val="Calibri"/>
      <family val="2"/>
      <scheme val="minor"/>
    </font>
  </fonts>
  <fills count="2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4" fillId="0" borderId="0"/>
    <xf numFmtId="0" fontId="5" fillId="0" borderId="0"/>
    <xf numFmtId="0" fontId="5" fillId="0" borderId="0"/>
    <xf numFmtId="0" fontId="5" fillId="0" borderId="0"/>
    <xf numFmtId="0" fontId="5" fillId="0" borderId="0"/>
    <xf numFmtId="9" fontId="13"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cellStyleXfs>
  <cellXfs count="336">
    <xf numFmtId="0" fontId="0" fillId="0" borderId="0" xfId="0"/>
    <xf numFmtId="0" fontId="10" fillId="0" borderId="0" xfId="4" applyFont="1"/>
    <xf numFmtId="0" fontId="10" fillId="5" borderId="0" xfId="4" applyFont="1" applyFill="1" applyBorder="1"/>
    <xf numFmtId="0" fontId="10" fillId="5" borderId="22" xfId="4" applyFont="1" applyFill="1" applyBorder="1"/>
    <xf numFmtId="0" fontId="9" fillId="5" borderId="0" xfId="4" applyFont="1" applyFill="1" applyBorder="1" applyAlignment="1">
      <alignment vertical="center"/>
    </xf>
    <xf numFmtId="0" fontId="9" fillId="5" borderId="22" xfId="4" applyFont="1" applyFill="1" applyBorder="1" applyAlignment="1">
      <alignment vertical="center"/>
    </xf>
    <xf numFmtId="0" fontId="10" fillId="2" borderId="2" xfId="4" applyFont="1" applyFill="1" applyBorder="1" applyAlignment="1"/>
    <xf numFmtId="0" fontId="10" fillId="5" borderId="0" xfId="4" applyFont="1" applyFill="1" applyBorder="1" applyAlignment="1">
      <alignment horizontal="center"/>
    </xf>
    <xf numFmtId="0" fontId="10" fillId="5" borderId="22" xfId="4" applyFont="1" applyFill="1" applyBorder="1" applyAlignment="1">
      <alignment horizontal="center"/>
    </xf>
    <xf numFmtId="0" fontId="9" fillId="5" borderId="1" xfId="4" applyFont="1" applyFill="1" applyBorder="1" applyAlignment="1">
      <alignment horizontal="right" vertical="center"/>
    </xf>
    <xf numFmtId="0" fontId="11" fillId="0" borderId="1" xfId="4" applyFont="1" applyFill="1" applyBorder="1" applyAlignment="1" applyProtection="1">
      <alignment vertical="center" wrapText="1"/>
      <protection locked="0"/>
    </xf>
    <xf numFmtId="0" fontId="12" fillId="5" borderId="22" xfId="4" applyFont="1" applyFill="1" applyBorder="1" applyAlignment="1">
      <alignment horizontal="left" vertical="center" wrapText="1"/>
    </xf>
    <xf numFmtId="0" fontId="12" fillId="5" borderId="0" xfId="4" applyFont="1" applyFill="1" applyBorder="1" applyAlignment="1">
      <alignment horizontal="left" vertical="center" wrapText="1"/>
    </xf>
    <xf numFmtId="0" fontId="12" fillId="5" borderId="0" xfId="4" applyFont="1" applyFill="1" applyBorder="1" applyAlignment="1">
      <alignment horizontal="right" vertical="center"/>
    </xf>
    <xf numFmtId="0" fontId="10" fillId="0" borderId="1" xfId="0" applyFont="1" applyBorder="1" applyAlignment="1" applyProtection="1">
      <alignment horizontal="center" vertical="center"/>
      <protection locked="0"/>
    </xf>
    <xf numFmtId="0" fontId="10" fillId="0" borderId="0" xfId="0" applyFont="1" applyAlignment="1">
      <alignment vertical="center"/>
    </xf>
    <xf numFmtId="0" fontId="17"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2" fontId="8" fillId="0" borderId="1" xfId="0" applyNumberFormat="1" applyFont="1" applyBorder="1" applyAlignment="1" applyProtection="1">
      <alignment horizontal="center" vertical="center" wrapText="1"/>
      <protection locked="0"/>
    </xf>
    <xf numFmtId="0" fontId="20" fillId="0" borderId="0" xfId="0" applyFont="1" applyAlignment="1">
      <alignment vertical="center"/>
    </xf>
    <xf numFmtId="0" fontId="3" fillId="0" borderId="1" xfId="0" applyFont="1" applyFill="1" applyBorder="1" applyAlignment="1">
      <alignment vertical="center" wrapText="1"/>
    </xf>
    <xf numFmtId="0" fontId="10" fillId="0" borderId="0" xfId="0" applyFont="1" applyAlignment="1" applyProtection="1">
      <alignment vertical="center"/>
      <protection locked="0"/>
    </xf>
    <xf numFmtId="4" fontId="11" fillId="7" borderId="1" xfId="0" applyNumberFormat="1" applyFont="1" applyFill="1" applyBorder="1" applyAlignment="1" applyProtection="1">
      <alignment horizontal="center" vertical="center" wrapText="1"/>
      <protection locked="0"/>
    </xf>
    <xf numFmtId="4" fontId="11" fillId="12"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4" fontId="12" fillId="0" borderId="1" xfId="0" applyNumberFormat="1" applyFont="1" applyBorder="1" applyAlignment="1" applyProtection="1">
      <alignment horizontal="center" vertical="center" wrapText="1"/>
      <protection locked="0"/>
    </xf>
    <xf numFmtId="0" fontId="11" fillId="2" borderId="20" xfId="0" applyFont="1" applyFill="1" applyBorder="1" applyAlignment="1" applyProtection="1">
      <alignment vertical="center" wrapText="1"/>
      <protection locked="0"/>
    </xf>
    <xf numFmtId="0" fontId="11" fillId="2" borderId="21" xfId="0" applyFont="1" applyFill="1" applyBorder="1" applyAlignment="1" applyProtection="1">
      <alignment vertical="center" wrapText="1"/>
      <protection locked="0"/>
    </xf>
    <xf numFmtId="164" fontId="8" fillId="0" borderId="13" xfId="0" applyNumberFormat="1" applyFont="1" applyBorder="1" applyAlignment="1" applyProtection="1">
      <alignment horizontal="center" vertical="center" wrapText="1"/>
      <protection locked="0"/>
    </xf>
    <xf numFmtId="3" fontId="19" fillId="0" borderId="13" xfId="0" applyNumberFormat="1" applyFont="1" applyBorder="1" applyAlignment="1" applyProtection="1">
      <alignment horizontal="center" vertical="center"/>
      <protection locked="0"/>
    </xf>
    <xf numFmtId="0" fontId="3" fillId="0" borderId="13" xfId="0" applyFont="1" applyFill="1" applyBorder="1" applyAlignment="1">
      <alignment vertical="center" wrapText="1"/>
    </xf>
    <xf numFmtId="1" fontId="11" fillId="7" borderId="24" xfId="0" applyNumberFormat="1" applyFont="1" applyFill="1" applyBorder="1" applyAlignment="1" applyProtection="1">
      <alignment horizontal="center" vertical="center" wrapText="1"/>
      <protection locked="0"/>
    </xf>
    <xf numFmtId="1" fontId="11" fillId="7" borderId="13" xfId="0" applyNumberFormat="1" applyFont="1" applyFill="1" applyBorder="1" applyAlignment="1" applyProtection="1">
      <alignment horizontal="center" vertical="center" wrapText="1"/>
      <protection locked="0"/>
    </xf>
    <xf numFmtId="165" fontId="8" fillId="2" borderId="1" xfId="0" applyNumberFormat="1" applyFont="1" applyFill="1" applyBorder="1" applyAlignment="1" applyProtection="1">
      <alignment horizontal="center" vertical="center" wrapText="1"/>
      <protection locked="0"/>
    </xf>
    <xf numFmtId="165" fontId="8" fillId="0" borderId="24" xfId="0" applyNumberFormat="1" applyFont="1" applyBorder="1" applyAlignment="1" applyProtection="1">
      <alignment horizontal="center" vertical="center" wrapText="1"/>
      <protection locked="0"/>
    </xf>
    <xf numFmtId="165" fontId="8" fillId="2" borderId="24" xfId="0" applyNumberFormat="1" applyFont="1" applyFill="1" applyBorder="1" applyAlignment="1" applyProtection="1">
      <alignment horizontal="center" vertical="center" wrapText="1"/>
      <protection locked="0"/>
    </xf>
    <xf numFmtId="165" fontId="8" fillId="2" borderId="13" xfId="0" applyNumberFormat="1" applyFont="1" applyFill="1" applyBorder="1" applyAlignment="1" applyProtection="1">
      <alignment horizontal="center" vertical="center" wrapText="1"/>
      <protection locked="0"/>
    </xf>
    <xf numFmtId="3" fontId="19" fillId="0" borderId="24" xfId="0" applyNumberFormat="1" applyFont="1" applyBorder="1" applyAlignment="1" applyProtection="1">
      <alignment horizontal="center" vertical="center"/>
      <protection locked="0"/>
    </xf>
    <xf numFmtId="0" fontId="12" fillId="3" borderId="14" xfId="0" applyFont="1" applyFill="1" applyBorder="1" applyAlignment="1" applyProtection="1">
      <alignment horizontal="center" vertical="center" wrapText="1"/>
      <protection locked="0"/>
    </xf>
    <xf numFmtId="49" fontId="12" fillId="3" borderId="15" xfId="0" applyNumberFormat="1" applyFont="1" applyFill="1" applyBorder="1" applyAlignment="1" applyProtection="1">
      <alignment horizontal="center" vertical="center" wrapText="1"/>
      <protection locked="0"/>
    </xf>
    <xf numFmtId="49" fontId="11" fillId="3" borderId="25" xfId="0" applyNumberFormat="1" applyFont="1" applyFill="1" applyBorder="1" applyAlignment="1" applyProtection="1">
      <alignment horizontal="center" vertical="center" wrapText="1"/>
      <protection locked="0"/>
    </xf>
    <xf numFmtId="3" fontId="8" fillId="0" borderId="13" xfId="0" applyNumberFormat="1" applyFont="1" applyBorder="1" applyAlignment="1" applyProtection="1">
      <alignment horizontal="center" vertical="center"/>
      <protection locked="0"/>
    </xf>
    <xf numFmtId="2" fontId="8" fillId="0" borderId="13" xfId="0" applyNumberFormat="1" applyFont="1" applyBorder="1" applyAlignment="1" applyProtection="1">
      <alignment horizontal="center" vertical="center" wrapText="1"/>
      <protection locked="0"/>
    </xf>
    <xf numFmtId="0" fontId="3" fillId="0" borderId="24" xfId="0" applyFont="1" applyFill="1" applyBorder="1" applyAlignment="1">
      <alignment vertical="center" wrapText="1"/>
    </xf>
    <xf numFmtId="49" fontId="11" fillId="14" borderId="13" xfId="0" applyNumberFormat="1" applyFont="1" applyFill="1" applyBorder="1" applyAlignment="1" applyProtection="1">
      <alignment horizontal="center" vertical="center" wrapText="1"/>
      <protection locked="0"/>
    </xf>
    <xf numFmtId="1" fontId="11" fillId="14" borderId="24" xfId="0" applyNumberFormat="1" applyFont="1" applyFill="1" applyBorder="1" applyAlignment="1" applyProtection="1">
      <alignment horizontal="center" vertical="center" wrapText="1"/>
      <protection locked="0"/>
    </xf>
    <xf numFmtId="164" fontId="8" fillId="0" borderId="24" xfId="0" applyNumberFormat="1" applyFont="1" applyBorder="1" applyAlignment="1" applyProtection="1">
      <alignment horizontal="center" vertical="center" wrapText="1"/>
      <protection locked="0"/>
    </xf>
    <xf numFmtId="0" fontId="18" fillId="15" borderId="24" xfId="0" applyFont="1" applyFill="1" applyBorder="1" applyAlignment="1" applyProtection="1">
      <alignment vertical="center"/>
      <protection locked="0"/>
    </xf>
    <xf numFmtId="0" fontId="18" fillId="15" borderId="1" xfId="0" applyFont="1" applyFill="1" applyBorder="1" applyAlignment="1" applyProtection="1">
      <alignment vertical="center"/>
      <protection locked="0"/>
    </xf>
    <xf numFmtId="0" fontId="18" fillId="15" borderId="13" xfId="0" applyFont="1" applyFill="1" applyBorder="1" applyAlignment="1" applyProtection="1">
      <alignment vertical="center"/>
      <protection locked="0"/>
    </xf>
    <xf numFmtId="0" fontId="18" fillId="16" borderId="24" xfId="0" applyFont="1" applyFill="1" applyBorder="1" applyAlignment="1" applyProtection="1">
      <alignment vertical="center" wrapText="1"/>
      <protection locked="0"/>
    </xf>
    <xf numFmtId="0" fontId="18" fillId="16" borderId="1" xfId="0" applyFont="1" applyFill="1" applyBorder="1" applyAlignment="1" applyProtection="1">
      <alignment vertical="center" wrapText="1"/>
      <protection locked="0"/>
    </xf>
    <xf numFmtId="0" fontId="18" fillId="16" borderId="13" xfId="0" applyFont="1" applyFill="1" applyBorder="1" applyAlignment="1" applyProtection="1">
      <alignment vertical="center" wrapText="1"/>
      <protection locked="0"/>
    </xf>
    <xf numFmtId="0" fontId="18" fillId="16" borderId="2" xfId="0" applyFont="1" applyFill="1" applyBorder="1" applyAlignment="1" applyProtection="1">
      <alignment vertical="center" wrapText="1"/>
      <protection locked="0"/>
    </xf>
    <xf numFmtId="0" fontId="7" fillId="15" borderId="1" xfId="0" applyFont="1" applyFill="1" applyBorder="1" applyAlignment="1">
      <alignment vertical="center" wrapText="1"/>
    </xf>
    <xf numFmtId="0" fontId="7" fillId="15" borderId="13" xfId="0" applyFont="1" applyFill="1" applyBorder="1" applyAlignment="1">
      <alignment vertical="center" wrapText="1"/>
    </xf>
    <xf numFmtId="0" fontId="7" fillId="15" borderId="24" xfId="0" applyFont="1" applyFill="1" applyBorder="1" applyAlignment="1">
      <alignment vertical="center" wrapText="1"/>
    </xf>
    <xf numFmtId="0" fontId="19" fillId="16" borderId="24" xfId="0" applyFont="1" applyFill="1" applyBorder="1" applyAlignment="1" applyProtection="1">
      <alignment vertical="center" wrapText="1"/>
      <protection locked="0"/>
    </xf>
    <xf numFmtId="0" fontId="26" fillId="18" borderId="0" xfId="4" applyFont="1" applyFill="1" applyBorder="1" applyAlignment="1" applyProtection="1">
      <alignment vertical="center" wrapText="1"/>
      <protection locked="0"/>
    </xf>
    <xf numFmtId="0" fontId="27" fillId="19" borderId="1" xfId="4" applyFont="1" applyFill="1" applyBorder="1" applyAlignment="1" applyProtection="1">
      <alignment horizontal="center" vertical="center" wrapText="1"/>
      <protection locked="0"/>
    </xf>
    <xf numFmtId="0" fontId="5" fillId="18" borderId="0" xfId="4" applyFont="1" applyFill="1" applyBorder="1"/>
    <xf numFmtId="4" fontId="8" fillId="0" borderId="1" xfId="0" applyNumberFormat="1" applyFont="1" applyBorder="1" applyAlignment="1" applyProtection="1">
      <alignment horizontal="center" vertical="center" wrapText="1"/>
      <protection locked="0"/>
    </xf>
    <xf numFmtId="0" fontId="22" fillId="15" borderId="24" xfId="0" applyFont="1" applyFill="1" applyBorder="1" applyAlignment="1">
      <alignment vertical="center" wrapText="1"/>
    </xf>
    <xf numFmtId="2" fontId="8" fillId="0" borderId="2" xfId="0" applyNumberFormat="1" applyFont="1" applyBorder="1" applyAlignment="1" applyProtection="1">
      <alignment horizontal="center" vertical="center" wrapText="1"/>
      <protection locked="0"/>
    </xf>
    <xf numFmtId="3" fontId="30" fillId="0" borderId="2" xfId="0" applyNumberFormat="1" applyFont="1" applyBorder="1" applyAlignment="1" applyProtection="1">
      <alignment horizontal="center" vertical="center"/>
      <protection locked="0"/>
    </xf>
    <xf numFmtId="9" fontId="10" fillId="0" borderId="0" xfId="6" applyFont="1" applyAlignment="1" applyProtection="1">
      <alignment vertical="center"/>
      <protection locked="0"/>
    </xf>
    <xf numFmtId="9" fontId="10" fillId="0" borderId="0" xfId="6" applyFont="1" applyAlignment="1">
      <alignment vertical="center"/>
    </xf>
    <xf numFmtId="0" fontId="18" fillId="0" borderId="24" xfId="0" applyFont="1" applyFill="1" applyBorder="1" applyAlignment="1" applyProtection="1">
      <alignment vertical="center" wrapText="1"/>
      <protection locked="0"/>
    </xf>
    <xf numFmtId="0" fontId="18" fillId="0" borderId="13" xfId="0" applyFont="1" applyFill="1" applyBorder="1" applyAlignment="1" applyProtection="1">
      <alignment vertical="center" wrapText="1"/>
      <protection locked="0"/>
    </xf>
    <xf numFmtId="0" fontId="20" fillId="0" borderId="1" xfId="0" applyFont="1" applyBorder="1" applyAlignment="1">
      <alignment vertical="center"/>
    </xf>
    <xf numFmtId="9" fontId="11" fillId="20"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9" fontId="29" fillId="15" borderId="2" xfId="6" applyFont="1" applyFill="1" applyBorder="1" applyAlignment="1" applyProtection="1">
      <alignment vertical="center"/>
      <protection locked="0"/>
    </xf>
    <xf numFmtId="9" fontId="29" fillId="16" borderId="2" xfId="6" applyFont="1" applyFill="1" applyBorder="1" applyAlignment="1" applyProtection="1">
      <alignment vertical="center" wrapText="1"/>
      <protection locked="0"/>
    </xf>
    <xf numFmtId="9" fontId="15" fillId="15" borderId="2" xfId="6" applyFont="1" applyFill="1" applyBorder="1" applyAlignment="1">
      <alignment vertical="center" wrapText="1"/>
    </xf>
    <xf numFmtId="9" fontId="3" fillId="0" borderId="2" xfId="6" applyFont="1" applyFill="1" applyBorder="1" applyAlignment="1">
      <alignment vertical="center" wrapText="1"/>
    </xf>
    <xf numFmtId="0" fontId="5" fillId="0" borderId="0" xfId="4"/>
    <xf numFmtId="0" fontId="25" fillId="18" borderId="0" xfId="4" applyFont="1" applyFill="1" applyBorder="1" applyAlignment="1">
      <alignment vertical="center"/>
    </xf>
    <xf numFmtId="49" fontId="12" fillId="0" borderId="7" xfId="0" applyNumberFormat="1" applyFont="1" applyFill="1" applyBorder="1" applyAlignment="1" applyProtection="1">
      <alignment horizontal="center" vertical="center" wrapText="1"/>
      <protection locked="0"/>
    </xf>
    <xf numFmtId="49" fontId="11" fillId="0" borderId="27" xfId="0" applyNumberFormat="1" applyFont="1" applyFill="1" applyBorder="1" applyAlignment="1" applyProtection="1">
      <alignment horizontal="center" vertical="center" wrapText="1"/>
      <protection locked="0"/>
    </xf>
    <xf numFmtId="1" fontId="11" fillId="0" borderId="24"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1" fontId="11" fillId="0" borderId="13" xfId="0" applyNumberFormat="1" applyFont="1" applyFill="1" applyBorder="1" applyAlignment="1" applyProtection="1">
      <alignment horizontal="center" vertical="center" wrapText="1"/>
      <protection locked="0"/>
    </xf>
    <xf numFmtId="4" fontId="8" fillId="0" borderId="24" xfId="0" applyNumberFormat="1" applyFont="1" applyFill="1" applyBorder="1" applyAlignment="1" applyProtection="1">
      <alignment horizontal="center" vertical="center" wrapText="1"/>
      <protection locked="0"/>
    </xf>
    <xf numFmtId="9" fontId="11" fillId="0" borderId="2" xfId="6" applyFont="1" applyFill="1" applyBorder="1" applyAlignment="1" applyProtection="1">
      <alignment horizontal="center" vertical="center" wrapText="1"/>
      <protection locked="0"/>
    </xf>
    <xf numFmtId="4" fontId="11" fillId="0" borderId="2" xfId="0" applyNumberFormat="1" applyFont="1" applyFill="1" applyBorder="1" applyAlignment="1" applyProtection="1">
      <alignment horizontal="center" vertical="center" wrapText="1"/>
      <protection locked="0"/>
    </xf>
    <xf numFmtId="49" fontId="11" fillId="0" borderId="13" xfId="0" applyNumberFormat="1" applyFont="1" applyFill="1" applyBorder="1" applyAlignment="1" applyProtection="1">
      <alignment horizontal="center" vertical="center" wrapText="1"/>
      <protection locked="0"/>
    </xf>
    <xf numFmtId="0" fontId="17" fillId="0" borderId="0" xfId="0" applyFont="1" applyFill="1" applyAlignment="1">
      <alignment vertical="center"/>
    </xf>
    <xf numFmtId="0" fontId="7" fillId="4" borderId="5" xfId="4"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0" fontId="9" fillId="5" borderId="2" xfId="4" applyFont="1" applyFill="1" applyBorder="1" applyAlignment="1">
      <alignment horizontal="right" vertical="center"/>
    </xf>
    <xf numFmtId="0" fontId="10" fillId="2" borderId="5" xfId="4" applyFont="1" applyFill="1" applyBorder="1" applyAlignment="1"/>
    <xf numFmtId="0" fontId="10" fillId="2" borderId="5" xfId="4" applyFont="1" applyFill="1" applyBorder="1" applyAlignment="1">
      <alignment horizontal="center"/>
    </xf>
    <xf numFmtId="0" fontId="10" fillId="2" borderId="3" xfId="4" applyFont="1" applyFill="1" applyBorder="1" applyAlignment="1">
      <alignment horizontal="center"/>
    </xf>
    <xf numFmtId="10" fontId="9" fillId="2" borderId="3" xfId="4" applyNumberFormat="1" applyFont="1" applyFill="1" applyBorder="1" applyAlignment="1">
      <alignment horizontal="center" vertical="center" wrapText="1"/>
    </xf>
    <xf numFmtId="0" fontId="7" fillId="4" borderId="3" xfId="4" applyFont="1" applyFill="1" applyBorder="1" applyAlignment="1" applyProtection="1">
      <alignment horizontal="center" vertical="center" wrapText="1"/>
      <protection locked="0"/>
    </xf>
    <xf numFmtId="0" fontId="12" fillId="5" borderId="1" xfId="4" applyFont="1" applyFill="1" applyBorder="1" applyAlignment="1">
      <alignment horizontal="right" vertical="center"/>
    </xf>
    <xf numFmtId="0" fontId="30" fillId="0" borderId="0" xfId="0" applyFont="1" applyAlignment="1">
      <alignment vertical="center"/>
    </xf>
    <xf numFmtId="0" fontId="33" fillId="0" borderId="0" xfId="0" applyFont="1" applyAlignment="1">
      <alignment vertical="center"/>
    </xf>
    <xf numFmtId="0" fontId="19" fillId="2" borderId="26" xfId="0" applyFont="1" applyFill="1" applyBorder="1" applyAlignment="1" applyProtection="1">
      <alignment horizontal="center" vertical="center" wrapText="1"/>
      <protection locked="0"/>
    </xf>
    <xf numFmtId="49" fontId="19" fillId="2" borderId="9" xfId="0" applyNumberFormat="1" applyFont="1" applyFill="1" applyBorder="1" applyAlignment="1" applyProtection="1">
      <alignment horizontal="center" vertical="center" wrapText="1"/>
      <protection locked="0"/>
    </xf>
    <xf numFmtId="1" fontId="19" fillId="2" borderId="21" xfId="0" applyNumberFormat="1" applyFont="1" applyFill="1" applyBorder="1" applyAlignment="1" applyProtection="1">
      <alignment horizontal="center" vertical="center" wrapText="1"/>
      <protection locked="0"/>
    </xf>
    <xf numFmtId="4" fontId="19" fillId="2" borderId="21" xfId="0" applyNumberFormat="1" applyFont="1" applyFill="1" applyBorder="1" applyAlignment="1" applyProtection="1">
      <alignment horizontal="center" vertical="center" wrapText="1"/>
      <protection locked="0"/>
    </xf>
    <xf numFmtId="4" fontId="30" fillId="2" borderId="9" xfId="0" applyNumberFormat="1" applyFont="1" applyFill="1" applyBorder="1" applyAlignment="1" applyProtection="1">
      <alignment horizontal="center" vertical="center" wrapText="1"/>
      <protection locked="0"/>
    </xf>
    <xf numFmtId="4" fontId="19" fillId="2" borderId="9" xfId="0" applyNumberFormat="1" applyFont="1" applyFill="1" applyBorder="1" applyAlignment="1" applyProtection="1">
      <alignment horizontal="center" vertical="center" wrapText="1"/>
      <protection locked="0"/>
    </xf>
    <xf numFmtId="9" fontId="19" fillId="2" borderId="9" xfId="6" applyFont="1" applyFill="1" applyBorder="1" applyAlignment="1" applyProtection="1">
      <alignment horizontal="center" vertical="center" wrapText="1"/>
      <protection locked="0"/>
    </xf>
    <xf numFmtId="1" fontId="19" fillId="2" borderId="9" xfId="0" applyNumberFormat="1"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protection locked="0"/>
    </xf>
    <xf numFmtId="0" fontId="18" fillId="0" borderId="13" xfId="0" applyFont="1" applyFill="1" applyBorder="1" applyAlignment="1" applyProtection="1">
      <alignment vertical="center"/>
      <protection locked="0"/>
    </xf>
    <xf numFmtId="0" fontId="18" fillId="0" borderId="24" xfId="0" applyFont="1" applyFill="1" applyBorder="1" applyAlignment="1" applyProtection="1">
      <alignment vertical="center"/>
      <protection locked="0"/>
    </xf>
    <xf numFmtId="0" fontId="29" fillId="0" borderId="1" xfId="0" applyFont="1" applyFill="1" applyBorder="1" applyAlignment="1" applyProtection="1">
      <alignment vertical="center"/>
      <protection locked="0"/>
    </xf>
    <xf numFmtId="9" fontId="29" fillId="0" borderId="2" xfId="6" applyFont="1" applyFill="1" applyBorder="1" applyAlignment="1" applyProtection="1">
      <alignment vertical="center"/>
      <protection locked="0"/>
    </xf>
    <xf numFmtId="0" fontId="29" fillId="0" borderId="2" xfId="0" applyFont="1" applyFill="1" applyBorder="1" applyAlignment="1" applyProtection="1">
      <alignment vertical="center"/>
      <protection locked="0"/>
    </xf>
    <xf numFmtId="0" fontId="8" fillId="0" borderId="1" xfId="0" applyFont="1" applyBorder="1" applyAlignment="1">
      <alignment vertical="center" wrapText="1"/>
    </xf>
    <xf numFmtId="0" fontId="8" fillId="0" borderId="1" xfId="0" applyFont="1" applyFill="1" applyBorder="1" applyAlignment="1">
      <alignment vertical="center" wrapText="1"/>
    </xf>
    <xf numFmtId="0" fontId="28" fillId="21" borderId="1" xfId="4" applyFont="1" applyFill="1" applyBorder="1" applyAlignment="1">
      <alignment horizontal="justify" vertical="center" wrapText="1"/>
    </xf>
    <xf numFmtId="164" fontId="8" fillId="0" borderId="5" xfId="0" applyNumberFormat="1" applyFont="1" applyBorder="1" applyAlignment="1" applyProtection="1">
      <alignment horizontal="center" vertical="center" wrapText="1"/>
      <protection locked="0"/>
    </xf>
    <xf numFmtId="0" fontId="12" fillId="0" borderId="28" xfId="0" applyFont="1" applyFill="1" applyBorder="1" applyAlignment="1" applyProtection="1">
      <alignment horizontal="left" vertical="center" wrapText="1"/>
      <protection locked="0"/>
    </xf>
    <xf numFmtId="0" fontId="34" fillId="15" borderId="24" xfId="0" applyFont="1" applyFill="1" applyBorder="1" applyAlignment="1" applyProtection="1">
      <alignment vertical="center"/>
      <protection locked="0"/>
    </xf>
    <xf numFmtId="0" fontId="34" fillId="22" borderId="0" xfId="4" applyFont="1" applyFill="1"/>
    <xf numFmtId="4" fontId="8" fillId="0" borderId="2" xfId="0" applyNumberFormat="1" applyFont="1" applyBorder="1" applyAlignment="1" applyProtection="1">
      <alignment horizontal="center" vertical="center" wrapText="1"/>
      <protection locked="0"/>
    </xf>
    <xf numFmtId="0" fontId="35" fillId="0" borderId="1" xfId="0" applyFont="1" applyBorder="1" applyAlignment="1">
      <alignment vertical="center" wrapText="1"/>
    </xf>
    <xf numFmtId="3" fontId="19" fillId="0" borderId="13" xfId="0" applyNumberFormat="1" applyFont="1" applyFill="1" applyBorder="1" applyAlignment="1" applyProtection="1">
      <alignment horizontal="center" vertical="center"/>
      <protection locked="0"/>
    </xf>
    <xf numFmtId="3" fontId="19" fillId="0" borderId="24" xfId="0" applyNumberFormat="1" applyFont="1" applyFill="1" applyBorder="1" applyAlignment="1" applyProtection="1">
      <alignment horizontal="center" vertical="center"/>
      <protection locked="0"/>
    </xf>
    <xf numFmtId="3" fontId="19" fillId="0" borderId="1" xfId="0" applyNumberFormat="1" applyFont="1" applyFill="1" applyBorder="1" applyAlignment="1" applyProtection="1">
      <alignment horizontal="center" vertical="center"/>
      <protection locked="0"/>
    </xf>
    <xf numFmtId="0" fontId="26" fillId="0" borderId="1" xfId="0" applyFont="1" applyBorder="1" applyAlignment="1">
      <alignment vertical="center" wrapText="1"/>
    </xf>
    <xf numFmtId="0" fontId="34" fillId="15" borderId="12" xfId="0" applyFont="1" applyFill="1" applyBorder="1" applyAlignment="1" applyProtection="1">
      <alignment vertical="center"/>
      <protection locked="0"/>
    </xf>
    <xf numFmtId="0" fontId="34" fillId="15" borderId="13" xfId="0" applyFont="1" applyFill="1" applyBorder="1" applyAlignment="1" applyProtection="1">
      <alignment vertical="center"/>
      <protection locked="0"/>
    </xf>
    <xf numFmtId="0" fontId="34" fillId="15" borderId="2" xfId="0" applyFont="1" applyFill="1" applyBorder="1" applyAlignment="1" applyProtection="1">
      <alignment vertical="center"/>
      <protection locked="0"/>
    </xf>
    <xf numFmtId="0" fontId="34" fillId="15" borderId="3" xfId="0" applyFont="1" applyFill="1" applyBorder="1" applyAlignment="1" applyProtection="1">
      <alignment vertical="center"/>
      <protection locked="0"/>
    </xf>
    <xf numFmtId="0" fontId="34" fillId="15" borderId="1" xfId="0" applyFont="1" applyFill="1" applyBorder="1" applyAlignment="1" applyProtection="1">
      <alignment vertical="center"/>
      <protection locked="0"/>
    </xf>
    <xf numFmtId="49" fontId="12" fillId="2" borderId="18" xfId="0" applyNumberFormat="1" applyFont="1" applyFill="1" applyBorder="1" applyAlignment="1" applyProtection="1">
      <alignment vertical="center" wrapText="1"/>
      <protection locked="0"/>
    </xf>
    <xf numFmtId="49" fontId="11" fillId="3" borderId="11" xfId="0" applyNumberFormat="1" applyFont="1" applyFill="1" applyBorder="1" applyAlignment="1" applyProtection="1">
      <alignment horizontal="center" vertical="center" wrapText="1"/>
      <protection locked="0"/>
    </xf>
    <xf numFmtId="49" fontId="11" fillId="0" borderId="11" xfId="0" applyNumberFormat="1" applyFont="1" applyFill="1" applyBorder="1" applyAlignment="1" applyProtection="1">
      <alignment horizontal="center" vertical="center" wrapText="1"/>
      <protection locked="0"/>
    </xf>
    <xf numFmtId="164" fontId="11" fillId="15" borderId="11" xfId="0" applyNumberFormat="1" applyFont="1" applyFill="1" applyBorder="1" applyAlignment="1" applyProtection="1">
      <alignment horizontal="center" vertical="center" wrapText="1"/>
      <protection locked="0"/>
    </xf>
    <xf numFmtId="164" fontId="11" fillId="0" borderId="11"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0" fontId="18" fillId="16" borderId="11" xfId="0" applyFont="1" applyFill="1" applyBorder="1" applyAlignment="1" applyProtection="1">
      <alignment vertical="center" wrapText="1"/>
      <protection locked="0"/>
    </xf>
    <xf numFmtId="0" fontId="7" fillId="15" borderId="5" xfId="0" applyFont="1" applyFill="1" applyBorder="1" applyAlignment="1">
      <alignment vertical="center" wrapText="1"/>
    </xf>
    <xf numFmtId="3" fontId="19" fillId="0" borderId="11" xfId="0" applyNumberFormat="1" applyFont="1" applyBorder="1" applyAlignment="1" applyProtection="1">
      <alignment horizontal="center" vertical="center"/>
      <protection locked="0"/>
    </xf>
    <xf numFmtId="0" fontId="18" fillId="0" borderId="11" xfId="0" applyFont="1" applyFill="1" applyBorder="1" applyAlignment="1" applyProtection="1">
      <alignment vertical="center" wrapText="1"/>
      <protection locked="0"/>
    </xf>
    <xf numFmtId="0" fontId="3" fillId="0" borderId="11" xfId="0" applyFont="1" applyFill="1" applyBorder="1" applyAlignment="1">
      <alignment vertical="center" wrapText="1"/>
    </xf>
    <xf numFmtId="0" fontId="3" fillId="0" borderId="3" xfId="0" applyFont="1" applyFill="1" applyBorder="1" applyAlignment="1">
      <alignment vertical="center" wrapText="1"/>
    </xf>
    <xf numFmtId="0" fontId="7" fillId="15" borderId="12" xfId="0" applyFont="1" applyFill="1" applyBorder="1" applyAlignment="1">
      <alignment vertical="center" wrapText="1"/>
    </xf>
    <xf numFmtId="3" fontId="19" fillId="0" borderId="12" xfId="0" applyNumberFormat="1" applyFont="1" applyFill="1" applyBorder="1" applyAlignment="1" applyProtection="1">
      <alignment horizontal="center" vertical="center"/>
      <protection locked="0"/>
    </xf>
    <xf numFmtId="0" fontId="3" fillId="0" borderId="16" xfId="0" applyFont="1" applyFill="1" applyBorder="1" applyAlignment="1">
      <alignment vertical="center" wrapText="1"/>
    </xf>
    <xf numFmtId="0" fontId="3" fillId="0" borderId="29" xfId="0" applyFont="1" applyFill="1" applyBorder="1" applyAlignment="1">
      <alignment vertical="center" wrapText="1"/>
    </xf>
    <xf numFmtId="0" fontId="8" fillId="0" borderId="1" xfId="0" applyFont="1" applyFill="1" applyBorder="1" applyAlignment="1">
      <alignment vertical="center"/>
    </xf>
    <xf numFmtId="0" fontId="36" fillId="0" borderId="1" xfId="0" applyFont="1" applyBorder="1" applyAlignment="1">
      <alignment horizontal="justify" vertical="center"/>
    </xf>
    <xf numFmtId="0" fontId="8" fillId="0" borderId="1" xfId="0" applyFont="1" applyBorder="1" applyAlignment="1">
      <alignment horizontal="justify" vertical="center"/>
    </xf>
    <xf numFmtId="0" fontId="26" fillId="0" borderId="1" xfId="0" applyFont="1" applyFill="1" applyBorder="1" applyAlignment="1">
      <alignment vertical="center" wrapText="1"/>
    </xf>
    <xf numFmtId="0" fontId="26" fillId="0" borderId="1" xfId="0" applyFont="1" applyBorder="1" applyAlignment="1">
      <alignment vertical="center"/>
    </xf>
    <xf numFmtId="0" fontId="37" fillId="0" borderId="24" xfId="0" applyFont="1" applyFill="1" applyBorder="1" applyAlignment="1">
      <alignment vertical="center"/>
    </xf>
    <xf numFmtId="0" fontId="26" fillId="2" borderId="24" xfId="4" applyFont="1" applyFill="1" applyBorder="1" applyAlignment="1" applyProtection="1">
      <alignment horizontal="left" vertical="center" wrapText="1"/>
      <protection locked="0"/>
    </xf>
    <xf numFmtId="0" fontId="26" fillId="0" borderId="24" xfId="0" applyFont="1" applyFill="1" applyBorder="1" applyAlignment="1">
      <alignment vertical="center"/>
    </xf>
    <xf numFmtId="0" fontId="8" fillId="0" borderId="1" xfId="0" applyFont="1" applyBorder="1" applyAlignment="1">
      <alignment vertical="center"/>
    </xf>
    <xf numFmtId="0" fontId="36" fillId="0" borderId="1" xfId="0" applyFont="1" applyBorder="1" applyAlignment="1">
      <alignment vertical="center" wrapText="1"/>
    </xf>
    <xf numFmtId="0" fontId="22" fillId="6" borderId="8" xfId="0" applyFont="1" applyFill="1" applyBorder="1" applyAlignment="1" applyProtection="1">
      <alignment vertical="center"/>
      <protection locked="0"/>
    </xf>
    <xf numFmtId="0" fontId="22" fillId="6" borderId="31" xfId="0" applyFont="1" applyFill="1" applyBorder="1" applyAlignment="1" applyProtection="1">
      <alignment vertical="center"/>
      <protection locked="0"/>
    </xf>
    <xf numFmtId="0" fontId="7" fillId="4" borderId="34" xfId="4" applyFont="1" applyFill="1" applyBorder="1" applyAlignment="1" applyProtection="1">
      <alignment vertical="center" wrapText="1"/>
      <protection locked="0"/>
    </xf>
    <xf numFmtId="0" fontId="7" fillId="4" borderId="7" xfId="4" applyFont="1" applyFill="1" applyBorder="1" applyAlignment="1" applyProtection="1">
      <alignment horizontal="center" vertical="center" wrapText="1"/>
      <protection locked="0"/>
    </xf>
    <xf numFmtId="9" fontId="19" fillId="2" borderId="9" xfId="10" applyFont="1" applyFill="1" applyBorder="1" applyAlignment="1" applyProtection="1">
      <alignment horizontal="center" vertical="center" wrapText="1"/>
      <protection locked="0"/>
    </xf>
    <xf numFmtId="4" fontId="12" fillId="12" borderId="24" xfId="0" applyNumberFormat="1" applyFont="1" applyFill="1" applyBorder="1" applyAlignment="1" applyProtection="1">
      <alignment horizontal="center" vertical="center" wrapText="1"/>
      <protection locked="0"/>
    </xf>
    <xf numFmtId="9" fontId="11" fillId="0" borderId="2" xfId="10" applyFont="1" applyFill="1" applyBorder="1" applyAlignment="1" applyProtection="1">
      <alignment horizontal="center" vertical="center" wrapText="1"/>
      <protection locked="0"/>
    </xf>
    <xf numFmtId="9" fontId="10" fillId="0" borderId="13" xfId="10" applyFont="1" applyFill="1" applyBorder="1" applyAlignment="1" applyProtection="1">
      <alignment horizontal="center" vertical="center" wrapText="1"/>
      <protection locked="0"/>
    </xf>
    <xf numFmtId="9" fontId="29" fillId="0" borderId="2" xfId="10" applyFont="1" applyFill="1" applyBorder="1" applyAlignment="1" applyProtection="1">
      <alignment vertical="center"/>
      <protection locked="0"/>
    </xf>
    <xf numFmtId="0" fontId="1" fillId="0" borderId="1" xfId="0" applyFont="1" applyFill="1" applyBorder="1" applyAlignment="1">
      <alignment vertical="center" wrapText="1"/>
    </xf>
    <xf numFmtId="9" fontId="8" fillId="0" borderId="2" xfId="10" applyFont="1" applyBorder="1" applyAlignment="1" applyProtection="1">
      <alignment horizontal="center" vertical="center" wrapText="1"/>
      <protection locked="0"/>
    </xf>
    <xf numFmtId="0" fontId="1" fillId="0" borderId="3" xfId="0" applyFont="1" applyBorder="1" applyAlignment="1">
      <alignment vertical="center" wrapText="1"/>
    </xf>
    <xf numFmtId="9" fontId="30" fillId="0" borderId="2" xfId="10" applyFont="1" applyBorder="1" applyAlignment="1" applyProtection="1">
      <alignment horizontal="center" vertical="center"/>
      <protection locked="0"/>
    </xf>
    <xf numFmtId="0" fontId="1" fillId="0" borderId="13" xfId="0" applyFont="1" applyFill="1" applyBorder="1" applyAlignment="1">
      <alignment vertical="center" wrapText="1"/>
    </xf>
    <xf numFmtId="0" fontId="1" fillId="0" borderId="24" xfId="0" applyFont="1" applyFill="1" applyBorder="1" applyAlignment="1">
      <alignment vertical="center" wrapText="1"/>
    </xf>
    <xf numFmtId="9" fontId="1" fillId="0" borderId="2" xfId="10" applyFont="1" applyFill="1" applyBorder="1" applyAlignment="1">
      <alignment vertical="center" wrapText="1"/>
    </xf>
    <xf numFmtId="0" fontId="1" fillId="0" borderId="2" xfId="0" applyFont="1" applyFill="1" applyBorder="1" applyAlignment="1">
      <alignment vertical="center" wrapText="1"/>
    </xf>
    <xf numFmtId="9" fontId="10" fillId="0" borderId="0" xfId="10" applyFont="1" applyAlignment="1" applyProtection="1">
      <alignment vertical="center"/>
      <protection locked="0"/>
    </xf>
    <xf numFmtId="9" fontId="10" fillId="0" borderId="0" xfId="10" applyFont="1" applyAlignment="1">
      <alignment vertical="center"/>
    </xf>
    <xf numFmtId="0" fontId="34" fillId="23" borderId="0" xfId="4" applyFont="1" applyFill="1"/>
    <xf numFmtId="0" fontId="12" fillId="24" borderId="20" xfId="4" applyFont="1" applyFill="1" applyBorder="1" applyAlignment="1">
      <alignment horizontal="center"/>
    </xf>
    <xf numFmtId="0" fontId="12" fillId="24" borderId="18" xfId="4" applyFont="1" applyFill="1" applyBorder="1" applyAlignment="1">
      <alignment horizontal="center"/>
    </xf>
    <xf numFmtId="0" fontId="12" fillId="23" borderId="23" xfId="0" applyFont="1" applyFill="1" applyBorder="1" applyAlignment="1" applyProtection="1">
      <alignment horizontal="left" vertical="center" wrapText="1"/>
      <protection locked="0"/>
    </xf>
    <xf numFmtId="0" fontId="10" fillId="0" borderId="14" xfId="4" applyFont="1" applyBorder="1"/>
    <xf numFmtId="0" fontId="10" fillId="0" borderId="25" xfId="4" applyFont="1" applyBorder="1"/>
    <xf numFmtId="0" fontId="8" fillId="23" borderId="12" xfId="0" applyFont="1" applyFill="1" applyBorder="1" applyAlignment="1">
      <alignment horizontal="right" vertical="center" wrapText="1"/>
    </xf>
    <xf numFmtId="0" fontId="10" fillId="0" borderId="24" xfId="4" applyFont="1" applyBorder="1"/>
    <xf numFmtId="0" fontId="10" fillId="0" borderId="13" xfId="4" applyFont="1" applyBorder="1"/>
    <xf numFmtId="0" fontId="8" fillId="23" borderId="30" xfId="0" applyFont="1" applyFill="1" applyBorder="1" applyAlignment="1">
      <alignment horizontal="right" vertical="center" wrapText="1"/>
    </xf>
    <xf numFmtId="0" fontId="10" fillId="0" borderId="16" xfId="4" applyFont="1" applyBorder="1"/>
    <xf numFmtId="0" fontId="10" fillId="0" borderId="29" xfId="4" applyFont="1" applyBorder="1"/>
    <xf numFmtId="0" fontId="8" fillId="23" borderId="12" xfId="0" applyFont="1" applyFill="1" applyBorder="1" applyAlignment="1">
      <alignment horizontal="right"/>
    </xf>
    <xf numFmtId="0" fontId="34" fillId="9" borderId="0" xfId="4" applyFont="1" applyFill="1"/>
    <xf numFmtId="0" fontId="12" fillId="9" borderId="23" xfId="0" applyFont="1" applyFill="1" applyBorder="1" applyAlignment="1" applyProtection="1">
      <alignment horizontal="left" vertical="center" wrapText="1"/>
      <protection locked="0"/>
    </xf>
    <xf numFmtId="0" fontId="8" fillId="9" borderId="12" xfId="0" applyFont="1" applyFill="1" applyBorder="1" applyAlignment="1">
      <alignment horizontal="right" vertical="center" wrapText="1"/>
    </xf>
    <xf numFmtId="0" fontId="8" fillId="9" borderId="30" xfId="0" applyFont="1" applyFill="1" applyBorder="1" applyAlignment="1">
      <alignment horizontal="right" vertical="center" wrapText="1"/>
    </xf>
    <xf numFmtId="0" fontId="8" fillId="9" borderId="12" xfId="0" applyFont="1" applyFill="1" applyBorder="1" applyAlignment="1">
      <alignment horizontal="right"/>
    </xf>
    <xf numFmtId="0" fontId="10" fillId="9" borderId="30" xfId="4" applyFont="1" applyFill="1" applyBorder="1"/>
    <xf numFmtId="0" fontId="39" fillId="9" borderId="20" xfId="4" applyFont="1" applyFill="1" applyBorder="1"/>
    <xf numFmtId="0" fontId="12" fillId="0" borderId="25" xfId="4" applyFont="1" applyFill="1" applyBorder="1"/>
    <xf numFmtId="0" fontId="39" fillId="9" borderId="32" xfId="4" applyFont="1" applyFill="1" applyBorder="1"/>
    <xf numFmtId="0" fontId="12" fillId="0" borderId="13" xfId="4" applyFont="1" applyFill="1" applyBorder="1"/>
    <xf numFmtId="0" fontId="39" fillId="9" borderId="35" xfId="4" applyFont="1" applyFill="1" applyBorder="1"/>
    <xf numFmtId="0" fontId="12" fillId="0" borderId="29" xfId="4" applyFont="1" applyFill="1" applyBorder="1"/>
    <xf numFmtId="0" fontId="39" fillId="23" borderId="20" xfId="4" applyFont="1" applyFill="1" applyBorder="1"/>
    <xf numFmtId="0" fontId="39" fillId="23" borderId="32" xfId="4" applyFont="1" applyFill="1" applyBorder="1"/>
    <xf numFmtId="0" fontId="39" fillId="23" borderId="35" xfId="4" applyFont="1" applyFill="1" applyBorder="1"/>
    <xf numFmtId="0" fontId="12" fillId="9" borderId="12" xfId="0" applyFont="1" applyFill="1" applyBorder="1" applyAlignment="1">
      <alignment horizontal="left" vertical="center" wrapText="1"/>
    </xf>
    <xf numFmtId="0" fontId="12" fillId="3" borderId="2" xfId="4" applyFont="1" applyFill="1" applyBorder="1"/>
    <xf numFmtId="0" fontId="12" fillId="0" borderId="14" xfId="4" applyFont="1" applyFill="1" applyBorder="1"/>
    <xf numFmtId="0" fontId="12" fillId="0" borderId="24" xfId="4" applyFont="1" applyFill="1" applyBorder="1"/>
    <xf numFmtId="0" fontId="12" fillId="0" borderId="16" xfId="4" applyFont="1" applyFill="1" applyBorder="1"/>
    <xf numFmtId="0" fontId="34" fillId="22" borderId="32" xfId="4" applyFont="1" applyFill="1" applyBorder="1"/>
    <xf numFmtId="0" fontId="34" fillId="22" borderId="33" xfId="4" applyFont="1" applyFill="1" applyBorder="1"/>
    <xf numFmtId="0" fontId="12" fillId="3" borderId="24" xfId="4" applyFont="1" applyFill="1" applyBorder="1"/>
    <xf numFmtId="0" fontId="12" fillId="3" borderId="13" xfId="4" applyFont="1" applyFill="1" applyBorder="1"/>
    <xf numFmtId="0" fontId="8" fillId="0" borderId="1" xfId="0" applyFont="1" applyBorder="1" applyAlignment="1">
      <alignment wrapText="1"/>
    </xf>
    <xf numFmtId="4" fontId="10" fillId="12" borderId="1" xfId="0" applyNumberFormat="1" applyFont="1" applyFill="1" applyBorder="1" applyAlignment="1" applyProtection="1">
      <alignment horizontal="center" vertical="center" wrapText="1"/>
      <protection locked="0"/>
    </xf>
    <xf numFmtId="0" fontId="28" fillId="21" borderId="0" xfId="4" applyFont="1" applyFill="1" applyBorder="1" applyAlignment="1">
      <alignment horizontal="justify" vertical="center" wrapText="1"/>
    </xf>
    <xf numFmtId="0" fontId="34" fillId="0" borderId="28" xfId="0" applyFont="1" applyFill="1" applyBorder="1" applyAlignment="1" applyProtection="1">
      <alignment horizontal="left" vertical="center" wrapText="1"/>
      <protection locked="0"/>
    </xf>
    <xf numFmtId="4" fontId="11" fillId="20" borderId="2" xfId="0" applyNumberFormat="1" applyFont="1" applyFill="1" applyBorder="1" applyAlignment="1" applyProtection="1">
      <alignment horizontal="center" vertical="center" wrapText="1"/>
      <protection locked="0"/>
    </xf>
    <xf numFmtId="3" fontId="19" fillId="0" borderId="5" xfId="0" applyNumberFormat="1" applyFont="1" applyFill="1" applyBorder="1" applyAlignment="1" applyProtection="1">
      <alignment horizontal="center" vertical="center"/>
      <protection locked="0"/>
    </xf>
    <xf numFmtId="0" fontId="22" fillId="0" borderId="0" xfId="0" applyFont="1" applyFill="1" applyBorder="1" applyAlignment="1" applyProtection="1">
      <alignment vertical="center"/>
      <protection locked="0"/>
    </xf>
    <xf numFmtId="0" fontId="10" fillId="0" borderId="0" xfId="4" applyFont="1" applyFill="1"/>
    <xf numFmtId="0" fontId="42" fillId="0" borderId="0" xfId="0" applyFont="1" applyFill="1" applyBorder="1" applyAlignment="1" applyProtection="1">
      <alignment vertical="center"/>
      <protection locked="0"/>
    </xf>
    <xf numFmtId="0" fontId="26" fillId="0" borderId="0" xfId="0" applyFont="1" applyAlignment="1">
      <alignment vertical="center" wrapText="1"/>
    </xf>
    <xf numFmtId="0" fontId="0" fillId="0" borderId="0" xfId="0" applyAlignment="1">
      <alignment vertical="center" wrapText="1"/>
    </xf>
    <xf numFmtId="3" fontId="19" fillId="0" borderId="2" xfId="0" applyNumberFormat="1" applyFont="1" applyFill="1" applyBorder="1" applyAlignment="1" applyProtection="1">
      <alignment horizontal="center" vertical="center"/>
      <protection locked="0"/>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9" fontId="15" fillId="0" borderId="2" xfId="6"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8" fillId="0" borderId="0" xfId="0" applyFont="1" applyFill="1" applyAlignment="1">
      <alignment vertical="center"/>
    </xf>
    <xf numFmtId="0" fontId="19" fillId="6" borderId="9" xfId="0" applyFont="1" applyFill="1" applyBorder="1" applyAlignment="1" applyProtection="1">
      <alignment horizontal="center" vertical="center"/>
      <protection locked="0"/>
    </xf>
    <xf numFmtId="0" fontId="0" fillId="0" borderId="1" xfId="0" applyBorder="1" applyAlignment="1">
      <alignment vertical="center" wrapText="1"/>
    </xf>
    <xf numFmtId="4" fontId="18" fillId="15" borderId="24" xfId="0" applyNumberFormat="1" applyFont="1" applyFill="1" applyBorder="1" applyAlignment="1" applyProtection="1">
      <alignment vertical="center"/>
      <protection locked="0"/>
    </xf>
    <xf numFmtId="4" fontId="18" fillId="0" borderId="24" xfId="0" applyNumberFormat="1" applyFont="1" applyFill="1" applyBorder="1" applyAlignment="1" applyProtection="1">
      <alignment vertical="center"/>
      <protection locked="0"/>
    </xf>
    <xf numFmtId="4" fontId="34" fillId="15" borderId="12" xfId="0" applyNumberFormat="1" applyFont="1" applyFill="1" applyBorder="1" applyAlignment="1" applyProtection="1">
      <alignment vertical="center"/>
      <protection locked="0"/>
    </xf>
    <xf numFmtId="4" fontId="18" fillId="16" borderId="13" xfId="0" applyNumberFormat="1" applyFont="1" applyFill="1" applyBorder="1" applyAlignment="1" applyProtection="1">
      <alignment vertical="center" wrapText="1"/>
      <protection locked="0"/>
    </xf>
    <xf numFmtId="4" fontId="8" fillId="0" borderId="24" xfId="0" applyNumberFormat="1" applyFont="1" applyBorder="1" applyAlignment="1" applyProtection="1">
      <alignment horizontal="center" vertical="center" wrapText="1"/>
      <protection locked="0"/>
    </xf>
    <xf numFmtId="4" fontId="7" fillId="15" borderId="24" xfId="0" applyNumberFormat="1" applyFont="1" applyFill="1" applyBorder="1" applyAlignment="1">
      <alignment vertical="center" wrapText="1"/>
    </xf>
    <xf numFmtId="4" fontId="7" fillId="0" borderId="24" xfId="0" applyNumberFormat="1" applyFont="1" applyFill="1" applyBorder="1" applyAlignment="1">
      <alignment vertical="center" wrapText="1"/>
    </xf>
    <xf numFmtId="4" fontId="19" fillId="0" borderId="5" xfId="0" applyNumberFormat="1" applyFont="1" applyBorder="1" applyAlignment="1" applyProtection="1">
      <alignment horizontal="center" vertical="center"/>
      <protection locked="0"/>
    </xf>
    <xf numFmtId="4" fontId="18" fillId="16" borderId="2" xfId="0" applyNumberFormat="1" applyFont="1" applyFill="1" applyBorder="1" applyAlignment="1" applyProtection="1">
      <alignment vertical="center" wrapText="1"/>
      <protection locked="0"/>
    </xf>
    <xf numFmtId="4" fontId="3" fillId="0" borderId="24" xfId="0" applyNumberFormat="1" applyFont="1" applyFill="1" applyBorder="1" applyAlignment="1">
      <alignment vertical="center" wrapText="1"/>
    </xf>
    <xf numFmtId="4" fontId="10" fillId="0" borderId="0" xfId="0" applyNumberFormat="1" applyFont="1" applyAlignment="1" applyProtection="1">
      <alignment vertical="center"/>
      <protection locked="0"/>
    </xf>
    <xf numFmtId="4" fontId="10" fillId="0" borderId="0" xfId="0" applyNumberFormat="1" applyFont="1" applyAlignment="1">
      <alignment vertical="center"/>
    </xf>
    <xf numFmtId="4" fontId="29" fillId="15" borderId="1" xfId="0" applyNumberFormat="1" applyFont="1" applyFill="1" applyBorder="1" applyAlignment="1" applyProtection="1">
      <alignment vertical="center"/>
      <protection locked="0"/>
    </xf>
    <xf numFmtId="4" fontId="29" fillId="0" borderId="1" xfId="0" applyNumberFormat="1" applyFont="1" applyFill="1" applyBorder="1" applyAlignment="1" applyProtection="1">
      <alignment vertical="center"/>
      <protection locked="0"/>
    </xf>
    <xf numFmtId="4" fontId="34" fillId="15" borderId="1" xfId="0" applyNumberFormat="1" applyFont="1" applyFill="1" applyBorder="1" applyAlignment="1" applyProtection="1">
      <alignment vertical="center"/>
      <protection locked="0"/>
    </xf>
    <xf numFmtId="4" fontId="29" fillId="16" borderId="1" xfId="0" applyNumberFormat="1" applyFont="1" applyFill="1" applyBorder="1" applyAlignment="1" applyProtection="1">
      <alignment vertical="center" wrapText="1"/>
      <protection locked="0"/>
    </xf>
    <xf numFmtId="4" fontId="15" fillId="15" borderId="1" xfId="0" applyNumberFormat="1" applyFont="1" applyFill="1" applyBorder="1" applyAlignment="1">
      <alignment vertical="center" wrapText="1"/>
    </xf>
    <xf numFmtId="4" fontId="15" fillId="0" borderId="1" xfId="0" applyNumberFormat="1" applyFont="1" applyFill="1" applyBorder="1" applyAlignment="1">
      <alignment vertical="center" wrapText="1"/>
    </xf>
    <xf numFmtId="4" fontId="8" fillId="0" borderId="1" xfId="0" applyNumberFormat="1" applyFont="1" applyBorder="1" applyAlignment="1">
      <alignment vertical="center"/>
    </xf>
    <xf numFmtId="4" fontId="3" fillId="0" borderId="1" xfId="0" applyNumberFormat="1" applyFont="1" applyFill="1" applyBorder="1" applyAlignment="1">
      <alignment vertical="center" wrapText="1"/>
    </xf>
    <xf numFmtId="4" fontId="29" fillId="15" borderId="2" xfId="0" applyNumberFormat="1" applyFont="1" applyFill="1" applyBorder="1" applyAlignment="1" applyProtection="1">
      <alignment vertical="center"/>
      <protection locked="0"/>
    </xf>
    <xf numFmtId="4" fontId="29" fillId="0" borderId="2" xfId="0" applyNumberFormat="1" applyFont="1" applyFill="1" applyBorder="1" applyAlignment="1" applyProtection="1">
      <alignment vertical="center"/>
      <protection locked="0"/>
    </xf>
    <xf numFmtId="4" fontId="34" fillId="15" borderId="2" xfId="0" applyNumberFormat="1" applyFont="1" applyFill="1" applyBorder="1" applyAlignment="1" applyProtection="1">
      <alignment vertical="center"/>
      <protection locked="0"/>
    </xf>
    <xf numFmtId="4" fontId="29" fillId="16" borderId="2" xfId="0" applyNumberFormat="1" applyFont="1" applyFill="1" applyBorder="1" applyAlignment="1" applyProtection="1">
      <alignment vertical="center" wrapText="1"/>
      <protection locked="0"/>
    </xf>
    <xf numFmtId="4" fontId="15" fillId="15" borderId="2" xfId="0" applyNumberFormat="1" applyFont="1" applyFill="1" applyBorder="1" applyAlignment="1">
      <alignment vertical="center" wrapText="1"/>
    </xf>
    <xf numFmtId="4" fontId="15" fillId="0" borderId="2" xfId="0" applyNumberFormat="1" applyFont="1" applyFill="1" applyBorder="1" applyAlignment="1">
      <alignment vertical="center" wrapText="1"/>
    </xf>
    <xf numFmtId="4" fontId="3" fillId="0" borderId="2" xfId="0" applyNumberFormat="1" applyFont="1" applyFill="1" applyBorder="1" applyAlignment="1">
      <alignment vertical="center" wrapText="1"/>
    </xf>
    <xf numFmtId="3" fontId="19" fillId="2" borderId="9" xfId="0" applyNumberFormat="1" applyFont="1" applyFill="1" applyBorder="1" applyAlignment="1" applyProtection="1">
      <alignment horizontal="center" vertical="center" wrapText="1"/>
      <protection locked="0"/>
    </xf>
    <xf numFmtId="3" fontId="12" fillId="10" borderId="37" xfId="0" applyNumberFormat="1" applyFont="1" applyFill="1" applyBorder="1" applyAlignment="1" applyProtection="1">
      <alignment horizontal="center" vertical="center" wrapText="1"/>
      <protection locked="0"/>
    </xf>
    <xf numFmtId="3" fontId="11" fillId="13" borderId="38" xfId="0" applyNumberFormat="1" applyFont="1" applyFill="1" applyBorder="1" applyAlignment="1">
      <alignment vertical="center" wrapText="1"/>
    </xf>
    <xf numFmtId="3" fontId="11" fillId="0" borderId="38" xfId="0" applyNumberFormat="1" applyFont="1" applyFill="1" applyBorder="1" applyAlignment="1">
      <alignment vertical="center" wrapText="1"/>
    </xf>
    <xf numFmtId="3" fontId="18" fillId="15" borderId="38" xfId="0" applyNumberFormat="1" applyFont="1" applyFill="1" applyBorder="1" applyAlignment="1" applyProtection="1">
      <alignment vertical="center"/>
      <protection locked="0"/>
    </xf>
    <xf numFmtId="3" fontId="18" fillId="0" borderId="38" xfId="0" applyNumberFormat="1" applyFont="1" applyFill="1" applyBorder="1" applyAlignment="1" applyProtection="1">
      <alignment vertical="center"/>
      <protection locked="0"/>
    </xf>
    <xf numFmtId="3" fontId="34" fillId="15" borderId="38" xfId="0" applyNumberFormat="1" applyFont="1" applyFill="1" applyBorder="1" applyAlignment="1" applyProtection="1">
      <alignment vertical="center"/>
      <protection locked="0"/>
    </xf>
    <xf numFmtId="3" fontId="18" fillId="16" borderId="38" xfId="0" applyNumberFormat="1" applyFont="1" applyFill="1" applyBorder="1" applyAlignment="1" applyProtection="1">
      <alignment vertical="center" wrapText="1"/>
      <protection locked="0"/>
    </xf>
    <xf numFmtId="3" fontId="12" fillId="0" borderId="38" xfId="0" applyNumberFormat="1" applyFont="1" applyBorder="1" applyAlignment="1" applyProtection="1">
      <alignment horizontal="center" vertical="center" wrapText="1"/>
      <protection locked="0"/>
    </xf>
    <xf numFmtId="3" fontId="7" fillId="15" borderId="38" xfId="0" applyNumberFormat="1" applyFont="1" applyFill="1" applyBorder="1" applyAlignment="1">
      <alignment vertical="center" wrapText="1"/>
    </xf>
    <xf numFmtId="3" fontId="7" fillId="0" borderId="38" xfId="0" applyNumberFormat="1" applyFont="1" applyFill="1" applyBorder="1" applyAlignment="1">
      <alignment vertical="center" wrapText="1"/>
    </xf>
    <xf numFmtId="3" fontId="14" fillId="0" borderId="38" xfId="0" applyNumberFormat="1" applyFont="1" applyFill="1" applyBorder="1" applyAlignment="1">
      <alignment vertical="center" wrapText="1"/>
    </xf>
    <xf numFmtId="3" fontId="10" fillId="0" borderId="0" xfId="0" applyNumberFormat="1" applyFont="1" applyAlignment="1" applyProtection="1">
      <alignment vertical="center"/>
      <protection locked="0"/>
    </xf>
    <xf numFmtId="3" fontId="10" fillId="0" borderId="0" xfId="0" applyNumberFormat="1" applyFont="1" applyAlignment="1">
      <alignment vertical="center"/>
    </xf>
    <xf numFmtId="0" fontId="8" fillId="0" borderId="3" xfId="0" applyFont="1" applyBorder="1" applyAlignment="1">
      <alignment vertical="center" wrapText="1"/>
    </xf>
    <xf numFmtId="0" fontId="18" fillId="0" borderId="5" xfId="0" applyFont="1" applyFill="1" applyBorder="1" applyAlignment="1" applyProtection="1">
      <alignment vertical="center"/>
      <protection locked="0"/>
    </xf>
    <xf numFmtId="0" fontId="18" fillId="0" borderId="2" xfId="0" applyFont="1" applyFill="1" applyBorder="1" applyAlignment="1" applyProtection="1">
      <alignment vertical="center"/>
      <protection locked="0"/>
    </xf>
    <xf numFmtId="4" fontId="18" fillId="0" borderId="5" xfId="0" applyNumberFormat="1" applyFont="1" applyFill="1" applyBorder="1" applyAlignment="1" applyProtection="1">
      <alignment vertical="center"/>
      <protection locked="0"/>
    </xf>
    <xf numFmtId="0" fontId="26" fillId="0" borderId="1" xfId="0" applyFont="1" applyBorder="1"/>
    <xf numFmtId="0" fontId="26" fillId="0" borderId="1" xfId="0" applyFont="1" applyBorder="1" applyAlignment="1">
      <alignment wrapText="1"/>
    </xf>
    <xf numFmtId="0" fontId="7" fillId="0" borderId="2" xfId="0" applyFont="1" applyFill="1" applyBorder="1" applyAlignment="1">
      <alignment vertical="center" wrapText="1"/>
    </xf>
    <xf numFmtId="4" fontId="7" fillId="0" borderId="5" xfId="0" applyNumberFormat="1" applyFont="1" applyFill="1" applyBorder="1" applyAlignment="1">
      <alignment vertical="center" wrapText="1"/>
    </xf>
    <xf numFmtId="0" fontId="26" fillId="0" borderId="1" xfId="0" applyFont="1" applyBorder="1" applyAlignment="1">
      <alignment horizontal="justify" vertical="center"/>
    </xf>
    <xf numFmtId="0" fontId="24" fillId="17" borderId="22" xfId="4" applyFont="1" applyFill="1" applyBorder="1" applyAlignment="1" applyProtection="1">
      <alignment horizontal="center" vertical="center" wrapText="1"/>
      <protection locked="0"/>
    </xf>
    <xf numFmtId="0" fontId="24" fillId="17" borderId="0" xfId="4" applyFont="1" applyFill="1" applyBorder="1" applyAlignment="1" applyProtection="1">
      <alignment horizontal="center" vertical="center" wrapText="1"/>
      <protection locked="0"/>
    </xf>
    <xf numFmtId="0" fontId="31" fillId="18" borderId="0" xfId="4" applyFont="1" applyFill="1" applyBorder="1" applyAlignment="1">
      <alignment horizontal="center"/>
    </xf>
    <xf numFmtId="0" fontId="5" fillId="18" borderId="0" xfId="4" applyFont="1" applyFill="1" applyBorder="1" applyAlignment="1">
      <alignment horizontal="left" vertical="center" wrapText="1"/>
    </xf>
    <xf numFmtId="2" fontId="23" fillId="0" borderId="2" xfId="0" applyNumberFormat="1" applyFont="1" applyBorder="1" applyAlignment="1" applyProtection="1">
      <alignment horizontal="center" vertical="center" wrapText="1"/>
      <protection locked="0"/>
    </xf>
    <xf numFmtId="2" fontId="23" fillId="0" borderId="5" xfId="0" applyNumberFormat="1" applyFont="1" applyBorder="1" applyAlignment="1" applyProtection="1">
      <alignment horizontal="center" vertical="center" wrapText="1"/>
      <protection locked="0"/>
    </xf>
    <xf numFmtId="0" fontId="12" fillId="9" borderId="20" xfId="0" applyFont="1" applyFill="1" applyBorder="1" applyAlignment="1" applyProtection="1">
      <alignment horizontal="center" vertical="center" wrapText="1"/>
      <protection locked="0"/>
    </xf>
    <xf numFmtId="0" fontId="12" fillId="9" borderId="21" xfId="0" applyFont="1" applyFill="1" applyBorder="1" applyAlignment="1" applyProtection="1">
      <alignment horizontal="center" vertical="center" wrapText="1"/>
      <protection locked="0"/>
    </xf>
    <xf numFmtId="0" fontId="22" fillId="6" borderId="21" xfId="0" applyFont="1" applyFill="1" applyBorder="1" applyAlignment="1" applyProtection="1">
      <alignment horizontal="center" vertical="center"/>
      <protection locked="0"/>
    </xf>
    <xf numFmtId="0" fontId="32" fillId="2" borderId="22" xfId="0"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16" fillId="2" borderId="8" xfId="0" applyFont="1" applyFill="1" applyBorder="1" applyAlignment="1" applyProtection="1">
      <alignment horizontal="center" vertical="center" wrapText="1"/>
      <protection locked="0"/>
    </xf>
    <xf numFmtId="0" fontId="16" fillId="2" borderId="9" xfId="0" applyFont="1" applyFill="1" applyBorder="1" applyAlignment="1" applyProtection="1">
      <alignment horizontal="center" vertical="center" wrapText="1"/>
      <protection locked="0"/>
    </xf>
    <xf numFmtId="0" fontId="12" fillId="8" borderId="14" xfId="0" applyFont="1" applyFill="1" applyBorder="1" applyAlignment="1" applyProtection="1">
      <alignment horizontal="center" vertical="center" wrapText="1"/>
      <protection locked="0"/>
    </xf>
    <xf numFmtId="0" fontId="12" fillId="8" borderId="15" xfId="0" applyFont="1" applyFill="1" applyBorder="1" applyAlignment="1" applyProtection="1">
      <alignment horizontal="center" vertical="center" wrapText="1"/>
      <protection locked="0"/>
    </xf>
    <xf numFmtId="0" fontId="12" fillId="8" borderId="25" xfId="0" applyFont="1" applyFill="1" applyBorder="1" applyAlignment="1" applyProtection="1">
      <alignment horizontal="center" vertical="center" wrapText="1"/>
      <protection locked="0"/>
    </xf>
    <xf numFmtId="0" fontId="12" fillId="11" borderId="23" xfId="0" applyFont="1" applyFill="1" applyBorder="1" applyAlignment="1" applyProtection="1">
      <alignment horizontal="center" vertical="center" wrapText="1"/>
      <protection locked="0"/>
    </xf>
    <xf numFmtId="0" fontId="12" fillId="11" borderId="10" xfId="0" applyFont="1" applyFill="1" applyBorder="1" applyAlignment="1" applyProtection="1">
      <alignment horizontal="center" vertical="center" wrapText="1"/>
      <protection locked="0"/>
    </xf>
    <xf numFmtId="2" fontId="40" fillId="0" borderId="2" xfId="0" applyNumberFormat="1" applyFont="1" applyBorder="1" applyAlignment="1" applyProtection="1">
      <alignment horizontal="center" vertical="center" wrapText="1"/>
      <protection locked="0"/>
    </xf>
    <xf numFmtId="2" fontId="40" fillId="0" borderId="5" xfId="0" applyNumberFormat="1" applyFont="1" applyBorder="1" applyAlignment="1" applyProtection="1">
      <alignment horizontal="center" vertical="center" wrapText="1"/>
      <protection locked="0"/>
    </xf>
    <xf numFmtId="0" fontId="12" fillId="9" borderId="18" xfId="0" applyFont="1" applyFill="1" applyBorder="1" applyAlignment="1" applyProtection="1">
      <alignment horizontal="center" vertical="center" wrapText="1"/>
      <protection locked="0"/>
    </xf>
    <xf numFmtId="2" fontId="19" fillId="0" borderId="22" xfId="4" applyNumberFormat="1" applyFont="1" applyFill="1" applyBorder="1" applyAlignment="1" applyProtection="1">
      <alignment horizontal="center" vertical="center" wrapText="1"/>
      <protection locked="0"/>
    </xf>
    <xf numFmtId="2" fontId="19" fillId="0" borderId="0" xfId="4" applyNumberFormat="1" applyFont="1" applyFill="1" applyBorder="1" applyAlignment="1" applyProtection="1">
      <alignment horizontal="center" vertical="center" wrapText="1"/>
      <protection locked="0"/>
    </xf>
    <xf numFmtId="0" fontId="22" fillId="6" borderId="32" xfId="0" applyFont="1" applyFill="1" applyBorder="1" applyAlignment="1" applyProtection="1">
      <alignment horizontal="center" vertical="center"/>
      <protection locked="0"/>
    </xf>
    <xf numFmtId="0" fontId="22" fillId="6" borderId="0" xfId="0" applyFont="1" applyFill="1" applyBorder="1" applyAlignment="1" applyProtection="1">
      <alignment horizontal="center" vertical="center"/>
      <protection locked="0"/>
    </xf>
    <xf numFmtId="0" fontId="12" fillId="5" borderId="1" xfId="4" applyFont="1" applyFill="1" applyBorder="1" applyAlignment="1">
      <alignment horizontal="right" vertical="center"/>
    </xf>
    <xf numFmtId="0" fontId="12" fillId="5" borderId="1" xfId="4" applyFont="1" applyFill="1" applyBorder="1" applyAlignment="1">
      <alignment horizontal="left" vertical="center" wrapText="1"/>
    </xf>
    <xf numFmtId="0" fontId="12" fillId="5" borderId="1" xfId="4" applyFont="1" applyFill="1" applyBorder="1" applyAlignment="1">
      <alignment horizontal="left" vertical="center"/>
    </xf>
    <xf numFmtId="0" fontId="10" fillId="0" borderId="14" xfId="4" applyFont="1" applyBorder="1" applyAlignment="1" applyProtection="1">
      <alignment horizontal="center" vertical="center"/>
      <protection locked="0"/>
    </xf>
    <xf numFmtId="0" fontId="10" fillId="0" borderId="16" xfId="4" applyFont="1" applyBorder="1" applyAlignment="1" applyProtection="1">
      <alignment horizontal="center" vertical="center"/>
      <protection locked="0"/>
    </xf>
    <xf numFmtId="10" fontId="10" fillId="2" borderId="1" xfId="4" applyNumberFormat="1" applyFont="1" applyFill="1" applyBorder="1" applyAlignment="1">
      <alignment horizontal="center"/>
    </xf>
    <xf numFmtId="0" fontId="7" fillId="4" borderId="22" xfId="4" applyFont="1" applyFill="1" applyBorder="1" applyAlignment="1" applyProtection="1">
      <alignment horizontal="left" vertical="center" wrapText="1"/>
      <protection locked="0"/>
    </xf>
    <xf numFmtId="0" fontId="7" fillId="4" borderId="0" xfId="4" applyFont="1" applyFill="1" applyBorder="1" applyAlignment="1" applyProtection="1">
      <alignment horizontal="left" vertical="center" wrapText="1"/>
      <protection locked="0"/>
    </xf>
    <xf numFmtId="0" fontId="7" fillId="4" borderId="6" xfId="4" applyFont="1" applyFill="1" applyBorder="1" applyAlignment="1" applyProtection="1">
      <alignment horizontal="left" vertical="center" wrapText="1"/>
      <protection locked="0"/>
    </xf>
    <xf numFmtId="0" fontId="7" fillId="4" borderId="4" xfId="4" applyFont="1" applyFill="1" applyBorder="1" applyAlignment="1" applyProtection="1">
      <alignment horizontal="left" vertical="center" wrapText="1"/>
      <protection locked="0"/>
    </xf>
    <xf numFmtId="0" fontId="9" fillId="5" borderId="1" xfId="4" applyFont="1" applyFill="1" applyBorder="1" applyAlignment="1">
      <alignment horizontal="right" vertical="center"/>
    </xf>
    <xf numFmtId="0" fontId="7" fillId="4" borderId="2" xfId="4" applyFont="1" applyFill="1" applyBorder="1" applyAlignment="1" applyProtection="1">
      <alignment horizontal="center" vertical="center" wrapText="1"/>
      <protection locked="0"/>
    </xf>
    <xf numFmtId="0" fontId="7" fillId="4" borderId="5" xfId="4" applyFont="1" applyFill="1" applyBorder="1" applyAlignment="1" applyProtection="1">
      <alignment horizontal="center" vertical="center" wrapText="1"/>
      <protection locked="0"/>
    </xf>
    <xf numFmtId="0" fontId="7" fillId="4" borderId="3" xfId="4" applyFont="1" applyFill="1" applyBorder="1" applyAlignment="1" applyProtection="1">
      <alignment horizontal="center" vertical="center" wrapText="1"/>
      <protection locked="0"/>
    </xf>
    <xf numFmtId="0" fontId="7" fillId="4" borderId="1" xfId="4" applyFont="1" applyFill="1" applyBorder="1" applyAlignment="1" applyProtection="1">
      <alignment horizontal="center" vertical="center" wrapText="1"/>
      <protection locked="0"/>
    </xf>
    <xf numFmtId="0" fontId="12" fillId="5" borderId="2" xfId="4" applyFont="1" applyFill="1" applyBorder="1" applyAlignment="1">
      <alignment horizontal="left" vertical="center" wrapText="1"/>
    </xf>
    <xf numFmtId="0" fontId="12" fillId="5" borderId="5" xfId="4" applyFont="1" applyFill="1" applyBorder="1" applyAlignment="1">
      <alignment horizontal="left" vertical="center" wrapText="1"/>
    </xf>
    <xf numFmtId="0" fontId="7" fillId="4" borderId="6" xfId="4" applyFont="1" applyFill="1" applyBorder="1" applyAlignment="1" applyProtection="1">
      <alignment horizontal="center" vertical="center" wrapText="1"/>
      <protection locked="0"/>
    </xf>
    <xf numFmtId="0" fontId="7" fillId="4" borderId="4" xfId="4" applyFont="1" applyFill="1" applyBorder="1" applyAlignment="1" applyProtection="1">
      <alignment horizontal="center" vertical="center" wrapText="1"/>
      <protection locked="0"/>
    </xf>
    <xf numFmtId="0" fontId="12" fillId="12" borderId="2" xfId="4" applyFont="1" applyFill="1" applyBorder="1" applyAlignment="1" applyProtection="1">
      <alignment horizontal="center" vertical="center" wrapText="1"/>
      <protection locked="0"/>
    </xf>
    <xf numFmtId="0" fontId="12" fillId="12" borderId="5" xfId="4" applyFont="1" applyFill="1" applyBorder="1" applyAlignment="1" applyProtection="1">
      <alignment horizontal="center" vertical="center" wrapText="1"/>
      <protection locked="0"/>
    </xf>
    <xf numFmtId="0" fontId="12" fillId="12" borderId="3" xfId="4" applyFont="1" applyFill="1" applyBorder="1" applyAlignment="1" applyProtection="1">
      <alignment horizontal="center" vertical="center" wrapText="1"/>
      <protection locked="0"/>
    </xf>
    <xf numFmtId="2" fontId="19" fillId="0" borderId="17" xfId="4" applyNumberFormat="1" applyFont="1" applyFill="1" applyBorder="1" applyAlignment="1" applyProtection="1">
      <alignment horizontal="center" vertical="center" wrapText="1"/>
      <protection locked="0"/>
    </xf>
    <xf numFmtId="0" fontId="19" fillId="0" borderId="18" xfId="4" applyFont="1" applyFill="1" applyBorder="1" applyAlignment="1" applyProtection="1">
      <alignment horizontal="center" vertical="center" wrapText="1"/>
      <protection locked="0"/>
    </xf>
    <xf numFmtId="0" fontId="19" fillId="0" borderId="19" xfId="4" applyFont="1" applyFill="1" applyBorder="1" applyAlignment="1" applyProtection="1">
      <alignment horizontal="center" vertical="center" wrapText="1"/>
      <protection locked="0"/>
    </xf>
    <xf numFmtId="0" fontId="19" fillId="0" borderId="36"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
  <sheetViews>
    <sheetView workbookViewId="0">
      <selection activeCell="D18" sqref="D18"/>
    </sheetView>
  </sheetViews>
  <sheetFormatPr baseColWidth="10" defaultColWidth="11.453125" defaultRowHeight="12.5" x14ac:dyDescent="0.25"/>
  <cols>
    <col min="1" max="1" width="34.54296875" style="77" customWidth="1"/>
    <col min="2" max="2" width="74.453125" style="77" customWidth="1"/>
    <col min="3" max="16384" width="11.453125" style="77"/>
  </cols>
  <sheetData>
    <row r="1" spans="1:3" ht="14" x14ac:dyDescent="0.25">
      <c r="A1" s="285" t="s">
        <v>56</v>
      </c>
      <c r="B1" s="286"/>
      <c r="C1" s="286"/>
    </row>
    <row r="2" spans="1:3" x14ac:dyDescent="0.25">
      <c r="A2" s="61"/>
      <c r="B2" s="61"/>
      <c r="C2" s="61"/>
    </row>
    <row r="3" spans="1:3" ht="14.5" x14ac:dyDescent="0.25">
      <c r="A3" s="78"/>
      <c r="B3" s="61"/>
      <c r="C3" s="59"/>
    </row>
    <row r="4" spans="1:3" ht="14.5" x14ac:dyDescent="0.25">
      <c r="A4" s="78" t="s">
        <v>57</v>
      </c>
      <c r="B4" s="61"/>
      <c r="C4" s="61"/>
    </row>
    <row r="5" spans="1:3" ht="14.5" x14ac:dyDescent="0.25">
      <c r="A5" s="60" t="s">
        <v>58</v>
      </c>
      <c r="B5" s="116" t="s">
        <v>93</v>
      </c>
      <c r="C5" s="61"/>
    </row>
    <row r="6" spans="1:3" ht="14.5" x14ac:dyDescent="0.25">
      <c r="A6" s="60" t="s">
        <v>59</v>
      </c>
      <c r="B6" s="116" t="s">
        <v>94</v>
      </c>
      <c r="C6" s="61"/>
    </row>
    <row r="7" spans="1:3" ht="14.5" x14ac:dyDescent="0.25">
      <c r="A7" s="60" t="s">
        <v>65</v>
      </c>
      <c r="B7" s="216" t="s">
        <v>88</v>
      </c>
      <c r="C7" s="61"/>
    </row>
    <row r="8" spans="1:3" ht="14" x14ac:dyDescent="0.3">
      <c r="A8" s="287"/>
      <c r="B8" s="287"/>
      <c r="C8" s="287"/>
    </row>
    <row r="9" spans="1:3" x14ac:dyDescent="0.25">
      <c r="A9" s="61"/>
      <c r="B9" s="61"/>
      <c r="C9" s="61"/>
    </row>
    <row r="10" spans="1:3" ht="14.5" x14ac:dyDescent="0.25">
      <c r="A10" s="78" t="s">
        <v>60</v>
      </c>
      <c r="B10" s="61"/>
      <c r="C10" s="61"/>
    </row>
    <row r="11" spans="1:3" ht="61.5" customHeight="1" x14ac:dyDescent="0.25">
      <c r="A11" s="288" t="s">
        <v>61</v>
      </c>
      <c r="B11" s="288"/>
      <c r="C11" s="61"/>
    </row>
    <row r="12" spans="1:3" x14ac:dyDescent="0.25">
      <c r="A12" s="61"/>
      <c r="B12" s="61"/>
      <c r="C12" s="61"/>
    </row>
  </sheetData>
  <mergeCells count="3">
    <mergeCell ref="A1:C1"/>
    <mergeCell ref="A8:C8"/>
    <mergeCell ref="A11:B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09"/>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H9" sqref="H9"/>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54296875" style="22" customWidth="1"/>
    <col min="7" max="7" width="25.54296875" style="245" customWidth="1"/>
    <col min="8" max="8" width="30.1796875" style="245" customWidth="1"/>
    <col min="9" max="9" width="15.81640625" style="66" customWidth="1"/>
    <col min="10" max="10" width="30.1796875" style="245" customWidth="1"/>
    <col min="11" max="11" width="28.81640625" style="274"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289" t="s">
        <v>90</v>
      </c>
      <c r="C1" s="290"/>
      <c r="D1" s="290"/>
      <c r="E1" s="290"/>
      <c r="F1" s="290"/>
      <c r="G1" s="290"/>
      <c r="H1" s="290"/>
      <c r="I1" s="290"/>
      <c r="J1" s="290"/>
      <c r="K1" s="290"/>
      <c r="L1" s="290"/>
      <c r="M1" s="290"/>
      <c r="N1" s="290"/>
    </row>
    <row r="2" spans="1:14" ht="26" x14ac:dyDescent="0.25">
      <c r="A2" s="293" t="s">
        <v>112</v>
      </c>
      <c r="B2" s="293"/>
      <c r="C2" s="293"/>
      <c r="D2" s="293"/>
      <c r="E2" s="293"/>
      <c r="F2" s="293"/>
      <c r="G2" s="293"/>
      <c r="H2" s="293"/>
      <c r="I2" s="293"/>
      <c r="J2" s="293"/>
      <c r="K2" s="293"/>
      <c r="L2" s="293"/>
      <c r="M2" s="293"/>
      <c r="N2" s="293"/>
    </row>
    <row r="3" spans="1:14" s="99" customFormat="1" ht="24" thickBot="1" x14ac:dyDescent="0.3">
      <c r="A3" s="294" t="s">
        <v>64</v>
      </c>
      <c r="B3" s="295"/>
      <c r="C3" s="295"/>
      <c r="D3" s="295"/>
      <c r="E3" s="295"/>
      <c r="F3" s="295"/>
      <c r="G3" s="295"/>
      <c r="H3" s="295"/>
      <c r="I3" s="295"/>
      <c r="J3" s="295"/>
      <c r="K3" s="295"/>
      <c r="L3" s="295"/>
      <c r="M3" s="295"/>
      <c r="N3" s="295"/>
    </row>
    <row r="4" spans="1:14" ht="16" thickBot="1" x14ac:dyDescent="0.3">
      <c r="A4" s="296" t="s">
        <v>23</v>
      </c>
      <c r="B4" s="297"/>
      <c r="C4" s="297"/>
      <c r="D4" s="297"/>
      <c r="E4" s="297"/>
      <c r="F4" s="297"/>
      <c r="G4" s="297"/>
      <c r="H4" s="297"/>
      <c r="I4" s="297"/>
      <c r="J4" s="297"/>
      <c r="K4" s="297"/>
      <c r="L4" s="297"/>
      <c r="M4" s="297"/>
      <c r="N4" s="297"/>
    </row>
    <row r="5" spans="1:14" s="98" customFormat="1" ht="32.25" customHeight="1" thickBot="1" x14ac:dyDescent="0.3">
      <c r="A5" s="100" t="s">
        <v>24</v>
      </c>
      <c r="B5" s="101"/>
      <c r="C5" s="101"/>
      <c r="D5" s="102"/>
      <c r="E5" s="103"/>
      <c r="F5" s="102"/>
      <c r="G5" s="104"/>
      <c r="H5" s="105"/>
      <c r="I5" s="106"/>
      <c r="J5" s="105"/>
      <c r="K5" s="262"/>
      <c r="L5" s="106"/>
      <c r="M5" s="107"/>
      <c r="N5" s="101"/>
    </row>
    <row r="6" spans="1:14" ht="21" customHeight="1" thickBot="1" x14ac:dyDescent="0.3">
      <c r="A6" s="27"/>
      <c r="B6" s="28"/>
      <c r="C6" s="28"/>
      <c r="D6" s="298" t="s">
        <v>27</v>
      </c>
      <c r="E6" s="299"/>
      <c r="F6" s="300"/>
      <c r="G6" s="291" t="s">
        <v>28</v>
      </c>
      <c r="H6" s="292"/>
      <c r="I6" s="292"/>
      <c r="J6" s="292"/>
      <c r="K6" s="263" t="s">
        <v>75</v>
      </c>
      <c r="L6" s="301" t="s">
        <v>29</v>
      </c>
      <c r="M6" s="302"/>
      <c r="N6" s="132"/>
    </row>
    <row r="7" spans="1:14" s="16" customFormat="1" ht="76.5" customHeight="1" x14ac:dyDescent="0.25">
      <c r="A7" s="39" t="s">
        <v>0</v>
      </c>
      <c r="B7" s="40" t="s">
        <v>2</v>
      </c>
      <c r="C7" s="41" t="s">
        <v>1</v>
      </c>
      <c r="D7" s="32" t="s">
        <v>87</v>
      </c>
      <c r="E7" s="23" t="s">
        <v>25</v>
      </c>
      <c r="F7" s="33" t="s">
        <v>26</v>
      </c>
      <c r="G7" s="215" t="s">
        <v>4</v>
      </c>
      <c r="H7" s="24" t="s">
        <v>30</v>
      </c>
      <c r="I7" s="71" t="s">
        <v>63</v>
      </c>
      <c r="J7" s="218" t="s">
        <v>62</v>
      </c>
      <c r="K7" s="264" t="s">
        <v>31</v>
      </c>
      <c r="L7" s="46" t="s">
        <v>32</v>
      </c>
      <c r="M7" s="45" t="s">
        <v>33</v>
      </c>
      <c r="N7" s="133" t="s">
        <v>3</v>
      </c>
    </row>
    <row r="8" spans="1:14" s="88" customFormat="1" ht="72" customHeight="1" x14ac:dyDescent="0.25">
      <c r="A8" s="217" t="s">
        <v>113</v>
      </c>
      <c r="B8" s="79"/>
      <c r="C8" s="80"/>
      <c r="D8" s="81"/>
      <c r="E8" s="82"/>
      <c r="F8" s="83"/>
      <c r="G8" s="84"/>
      <c r="H8" s="82"/>
      <c r="I8" s="85"/>
      <c r="J8" s="86"/>
      <c r="K8" s="265"/>
      <c r="L8" s="81"/>
      <c r="M8" s="87"/>
      <c r="N8" s="134"/>
    </row>
    <row r="9" spans="1:14" s="88" customFormat="1" ht="72" customHeight="1" x14ac:dyDescent="0.25">
      <c r="A9" s="217" t="s">
        <v>114</v>
      </c>
      <c r="B9" s="79"/>
      <c r="C9" s="80"/>
      <c r="D9" s="81"/>
      <c r="E9" s="82"/>
      <c r="F9" s="83"/>
      <c r="G9" s="84"/>
      <c r="H9" s="82"/>
      <c r="I9" s="85"/>
      <c r="J9" s="86"/>
      <c r="K9" s="265"/>
      <c r="L9" s="81"/>
      <c r="M9" s="87"/>
      <c r="N9" s="134"/>
    </row>
    <row r="10" spans="1:14" s="88" customFormat="1" ht="72" customHeight="1" x14ac:dyDescent="0.25">
      <c r="A10" s="217" t="s">
        <v>115</v>
      </c>
      <c r="B10" s="79"/>
      <c r="C10" s="80"/>
      <c r="D10" s="81"/>
      <c r="E10" s="82"/>
      <c r="F10" s="83"/>
      <c r="G10" s="84"/>
      <c r="H10" s="82"/>
      <c r="I10" s="85"/>
      <c r="J10" s="86"/>
      <c r="K10" s="265"/>
      <c r="L10" s="81"/>
      <c r="M10" s="87"/>
      <c r="N10" s="134"/>
    </row>
    <row r="11" spans="1:14" s="17" customFormat="1" ht="36.75" customHeight="1" x14ac:dyDescent="0.25">
      <c r="A11" s="119" t="s">
        <v>70</v>
      </c>
      <c r="B11" s="49"/>
      <c r="C11" s="50"/>
      <c r="D11" s="48"/>
      <c r="E11" s="49"/>
      <c r="F11" s="50"/>
      <c r="G11" s="235"/>
      <c r="H11" s="247"/>
      <c r="I11" s="73"/>
      <c r="J11" s="255"/>
      <c r="K11" s="266"/>
      <c r="L11" s="48"/>
      <c r="M11" s="50"/>
      <c r="N11" s="135"/>
    </row>
    <row r="12" spans="1:14" s="17" customFormat="1" ht="36.75" customHeight="1" x14ac:dyDescent="0.25">
      <c r="A12" s="284" t="s">
        <v>106</v>
      </c>
      <c r="B12" s="108"/>
      <c r="C12" s="109"/>
      <c r="D12" s="110"/>
      <c r="E12" s="108"/>
      <c r="F12" s="109"/>
      <c r="G12" s="236"/>
      <c r="H12" s="248"/>
      <c r="I12" s="112"/>
      <c r="J12" s="256"/>
      <c r="K12" s="267"/>
      <c r="L12" s="110"/>
      <c r="M12" s="109"/>
      <c r="N12" s="136"/>
    </row>
    <row r="13" spans="1:14" s="17" customFormat="1" ht="36.75" customHeight="1" x14ac:dyDescent="0.25">
      <c r="A13" s="284"/>
      <c r="B13" s="108"/>
      <c r="C13" s="109"/>
      <c r="D13" s="110"/>
      <c r="E13" s="108"/>
      <c r="F13" s="109"/>
      <c r="G13" s="236"/>
      <c r="H13" s="248"/>
      <c r="I13" s="112"/>
      <c r="J13" s="256"/>
      <c r="K13" s="267"/>
      <c r="L13" s="110"/>
      <c r="M13" s="109"/>
      <c r="N13" s="136"/>
    </row>
    <row r="14" spans="1:14" s="17" customFormat="1" ht="36.75" customHeight="1" x14ac:dyDescent="0.25">
      <c r="A14" s="284"/>
      <c r="B14" s="108"/>
      <c r="C14" s="109"/>
      <c r="D14" s="110"/>
      <c r="E14" s="108"/>
      <c r="F14" s="109"/>
      <c r="G14" s="236"/>
      <c r="H14" s="248"/>
      <c r="I14" s="112"/>
      <c r="J14" s="256"/>
      <c r="K14" s="267"/>
      <c r="L14" s="110"/>
      <c r="M14" s="109"/>
      <c r="N14" s="136"/>
    </row>
    <row r="15" spans="1:14" s="17" customFormat="1" ht="36.75" customHeight="1" x14ac:dyDescent="0.25">
      <c r="A15" s="284"/>
      <c r="B15" s="108"/>
      <c r="C15" s="109"/>
      <c r="D15" s="110"/>
      <c r="E15" s="108"/>
      <c r="F15" s="109"/>
      <c r="G15" s="236"/>
      <c r="H15" s="248"/>
      <c r="I15" s="112"/>
      <c r="J15" s="256"/>
      <c r="K15" s="267"/>
      <c r="L15" s="110"/>
      <c r="M15" s="109"/>
      <c r="N15" s="136"/>
    </row>
    <row r="16" spans="1:14" s="17" customFormat="1" ht="36.75" customHeight="1" x14ac:dyDescent="0.25">
      <c r="A16" s="284"/>
      <c r="B16" s="108"/>
      <c r="C16" s="109"/>
      <c r="D16" s="110"/>
      <c r="E16" s="108"/>
      <c r="F16" s="109"/>
      <c r="G16" s="236"/>
      <c r="H16" s="248"/>
      <c r="I16" s="112"/>
      <c r="J16" s="256"/>
      <c r="K16" s="267"/>
      <c r="L16" s="110"/>
      <c r="M16" s="109"/>
      <c r="N16" s="136"/>
    </row>
    <row r="17" spans="1:83" s="17" customFormat="1" ht="36.75" customHeight="1" x14ac:dyDescent="0.25">
      <c r="A17" s="284" t="s">
        <v>107</v>
      </c>
      <c r="B17" s="108"/>
      <c r="C17" s="109"/>
      <c r="D17" s="110"/>
      <c r="E17" s="108"/>
      <c r="F17" s="109"/>
      <c r="G17" s="236"/>
      <c r="H17" s="248"/>
      <c r="I17" s="112"/>
      <c r="J17" s="256"/>
      <c r="K17" s="267"/>
      <c r="L17" s="110"/>
      <c r="M17" s="109"/>
      <c r="N17" s="136"/>
    </row>
    <row r="18" spans="1:83" s="17" customFormat="1" ht="36.75" customHeight="1" x14ac:dyDescent="0.25">
      <c r="A18" s="284"/>
      <c r="B18" s="108"/>
      <c r="C18" s="109"/>
      <c r="D18" s="110"/>
      <c r="E18" s="108"/>
      <c r="F18" s="109"/>
      <c r="G18" s="236"/>
      <c r="H18" s="248"/>
      <c r="I18" s="112"/>
      <c r="J18" s="256"/>
      <c r="K18" s="267"/>
      <c r="L18" s="110"/>
      <c r="M18" s="109"/>
      <c r="N18" s="136"/>
    </row>
    <row r="19" spans="1:83" s="17" customFormat="1" ht="36.75" customHeight="1" x14ac:dyDescent="0.25">
      <c r="A19" s="284"/>
      <c r="B19" s="108"/>
      <c r="C19" s="109"/>
      <c r="D19" s="110"/>
      <c r="E19" s="108"/>
      <c r="F19" s="109"/>
      <c r="G19" s="236"/>
      <c r="H19" s="248"/>
      <c r="I19" s="112"/>
      <c r="J19" s="256"/>
      <c r="K19" s="267"/>
      <c r="L19" s="110"/>
      <c r="M19" s="109"/>
      <c r="N19" s="136"/>
    </row>
    <row r="20" spans="1:83" s="17" customFormat="1" ht="36.75" customHeight="1" x14ac:dyDescent="0.25">
      <c r="A20" s="284"/>
      <c r="B20" s="108"/>
      <c r="C20" s="109"/>
      <c r="D20" s="110"/>
      <c r="E20" s="108"/>
      <c r="F20" s="109"/>
      <c r="G20" s="236"/>
      <c r="H20" s="248"/>
      <c r="I20" s="112"/>
      <c r="J20" s="256"/>
      <c r="K20" s="267"/>
      <c r="L20" s="110"/>
      <c r="M20" s="109"/>
      <c r="N20" s="136"/>
    </row>
    <row r="21" spans="1:83" s="17" customFormat="1" ht="36.75" customHeight="1" x14ac:dyDescent="0.25">
      <c r="A21" s="284"/>
      <c r="B21" s="108"/>
      <c r="C21" s="109"/>
      <c r="D21" s="110"/>
      <c r="E21" s="108"/>
      <c r="F21" s="109"/>
      <c r="G21" s="236"/>
      <c r="H21" s="248"/>
      <c r="I21" s="112"/>
      <c r="J21" s="256"/>
      <c r="K21" s="267"/>
      <c r="L21" s="110"/>
      <c r="M21" s="109"/>
      <c r="N21" s="136"/>
    </row>
    <row r="22" spans="1:83" s="17" customFormat="1" ht="36.75" customHeight="1" x14ac:dyDescent="0.25">
      <c r="A22" s="284"/>
      <c r="B22" s="108"/>
      <c r="C22" s="109"/>
      <c r="D22" s="110"/>
      <c r="E22" s="108"/>
      <c r="F22" s="109"/>
      <c r="G22" s="236"/>
      <c r="H22" s="248"/>
      <c r="I22" s="112"/>
      <c r="J22" s="256"/>
      <c r="K22" s="267"/>
      <c r="L22" s="110"/>
      <c r="M22" s="109"/>
      <c r="N22" s="136"/>
    </row>
    <row r="23" spans="1:83" s="17" customFormat="1" ht="36.75" customHeight="1" x14ac:dyDescent="0.35">
      <c r="A23" s="214"/>
      <c r="B23" s="108"/>
      <c r="C23" s="109"/>
      <c r="D23" s="110"/>
      <c r="E23" s="108"/>
      <c r="F23" s="109"/>
      <c r="G23" s="236"/>
      <c r="H23" s="248"/>
      <c r="I23" s="112"/>
      <c r="J23" s="256"/>
      <c r="K23" s="267"/>
      <c r="L23" s="110"/>
      <c r="M23" s="109"/>
      <c r="N23" s="136"/>
    </row>
    <row r="24" spans="1:83" s="17" customFormat="1" ht="36.75" customHeight="1" x14ac:dyDescent="0.35">
      <c r="A24" s="214" t="s">
        <v>74</v>
      </c>
      <c r="B24" s="108"/>
      <c r="C24" s="109"/>
      <c r="D24" s="110"/>
      <c r="E24" s="108"/>
      <c r="F24" s="109"/>
      <c r="G24" s="236"/>
      <c r="H24" s="248"/>
      <c r="I24" s="112"/>
      <c r="J24" s="256"/>
      <c r="K24" s="267"/>
      <c r="L24" s="110"/>
      <c r="M24" s="109"/>
      <c r="N24" s="136"/>
    </row>
    <row r="25" spans="1:83" s="17" customFormat="1" ht="36.75" customHeight="1" x14ac:dyDescent="0.25">
      <c r="A25" s="224" t="s">
        <v>100</v>
      </c>
      <c r="B25" s="108"/>
      <c r="C25" s="109"/>
      <c r="D25" s="110"/>
      <c r="E25" s="108"/>
      <c r="F25" s="109"/>
      <c r="G25" s="236"/>
      <c r="H25" s="248"/>
      <c r="I25" s="112"/>
      <c r="J25" s="256"/>
      <c r="K25" s="267"/>
      <c r="L25" s="110"/>
      <c r="M25" s="109"/>
      <c r="N25" s="136"/>
    </row>
    <row r="26" spans="1:83" s="17" customFormat="1" ht="36.75" customHeight="1" x14ac:dyDescent="0.25">
      <c r="A26" s="234" t="s">
        <v>101</v>
      </c>
      <c r="B26" s="108"/>
      <c r="C26" s="109"/>
      <c r="D26" s="110"/>
      <c r="E26" s="108"/>
      <c r="F26" s="109"/>
      <c r="G26" s="236"/>
      <c r="H26" s="248"/>
      <c r="I26" s="112"/>
      <c r="J26" s="256"/>
      <c r="K26" s="267"/>
      <c r="L26" s="110"/>
      <c r="M26" s="109"/>
      <c r="N26" s="136"/>
    </row>
    <row r="27" spans="1:83" s="17" customFormat="1" ht="36.75" customHeight="1" x14ac:dyDescent="0.35">
      <c r="A27" s="214"/>
      <c r="B27" s="108"/>
      <c r="C27" s="109"/>
      <c r="D27" s="110"/>
      <c r="E27" s="108"/>
      <c r="F27" s="109"/>
      <c r="G27" s="236"/>
      <c r="H27" s="248"/>
      <c r="I27" s="112"/>
      <c r="J27" s="256"/>
      <c r="K27" s="267"/>
      <c r="L27" s="110"/>
      <c r="M27" s="109"/>
      <c r="N27" s="136"/>
    </row>
    <row r="28" spans="1:83" s="17" customFormat="1" ht="36.75" customHeight="1" x14ac:dyDescent="0.25">
      <c r="A28" s="127" t="s">
        <v>69</v>
      </c>
      <c r="B28" s="129"/>
      <c r="C28" s="128"/>
      <c r="D28" s="127"/>
      <c r="E28" s="129"/>
      <c r="F28" s="128"/>
      <c r="G28" s="237"/>
      <c r="H28" s="249"/>
      <c r="I28" s="131"/>
      <c r="J28" s="257"/>
      <c r="K28" s="268"/>
      <c r="L28" s="127"/>
      <c r="M28" s="128"/>
      <c r="N28" s="130"/>
    </row>
    <row r="29" spans="1:83" s="17" customFormat="1" ht="36.75" customHeight="1" x14ac:dyDescent="0.25">
      <c r="A29" s="284" t="s">
        <v>104</v>
      </c>
      <c r="B29" s="108"/>
      <c r="C29" s="109"/>
      <c r="D29" s="110"/>
      <c r="E29" s="108"/>
      <c r="F29" s="109"/>
      <c r="G29" s="236"/>
      <c r="H29" s="248"/>
      <c r="I29" s="112"/>
      <c r="J29" s="256"/>
      <c r="K29" s="267"/>
      <c r="L29" s="110"/>
      <c r="M29" s="109"/>
      <c r="N29" s="136"/>
    </row>
    <row r="30" spans="1:83" s="17" customFormat="1" ht="36.75" customHeight="1" x14ac:dyDescent="0.35">
      <c r="A30" s="280" t="s">
        <v>110</v>
      </c>
      <c r="B30" s="108"/>
      <c r="C30" s="109"/>
      <c r="D30" s="277"/>
      <c r="E30" s="278"/>
      <c r="F30" s="109"/>
      <c r="G30" s="279"/>
      <c r="H30" s="248"/>
      <c r="I30" s="112"/>
      <c r="J30" s="256"/>
      <c r="K30" s="267"/>
      <c r="L30" s="110"/>
      <c r="M30" s="109"/>
      <c r="N30" s="136"/>
    </row>
    <row r="31" spans="1:83" s="17" customFormat="1" ht="36.75" customHeight="1" x14ac:dyDescent="0.25">
      <c r="A31" s="276"/>
      <c r="B31" s="108"/>
      <c r="C31" s="109"/>
      <c r="D31" s="277"/>
      <c r="E31" s="278"/>
      <c r="F31" s="109"/>
      <c r="G31" s="279"/>
      <c r="H31" s="248"/>
      <c r="I31" s="112"/>
      <c r="J31" s="256"/>
      <c r="K31" s="267"/>
      <c r="L31" s="110"/>
      <c r="M31" s="109"/>
      <c r="N31" s="136"/>
    </row>
    <row r="32" spans="1:83" s="21" customFormat="1" ht="36" customHeight="1" x14ac:dyDescent="0.25">
      <c r="A32" s="58" t="s">
        <v>71</v>
      </c>
      <c r="B32" s="52"/>
      <c r="C32" s="53"/>
      <c r="D32" s="53"/>
      <c r="E32" s="53"/>
      <c r="F32" s="53"/>
      <c r="G32" s="238"/>
      <c r="H32" s="250"/>
      <c r="I32" s="74"/>
      <c r="J32" s="258"/>
      <c r="K32" s="269"/>
      <c r="L32" s="51"/>
      <c r="M32" s="53"/>
      <c r="N32" s="138"/>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row>
    <row r="33" spans="1:14" s="17" customFormat="1" ht="77.25" customHeight="1" x14ac:dyDescent="0.35">
      <c r="A33" s="281" t="s">
        <v>109</v>
      </c>
      <c r="B33" s="18"/>
      <c r="C33" s="42"/>
      <c r="D33" s="36"/>
      <c r="E33" s="34"/>
      <c r="F33" s="37"/>
      <c r="G33" s="239"/>
      <c r="H33" s="62"/>
      <c r="I33" s="72"/>
      <c r="J33" s="121"/>
      <c r="K33" s="270"/>
      <c r="L33" s="47"/>
      <c r="M33" s="29"/>
      <c r="N33" s="137"/>
    </row>
    <row r="34" spans="1:14" s="17" customFormat="1" ht="36" customHeight="1" x14ac:dyDescent="0.35">
      <c r="A34" s="280"/>
      <c r="B34" s="18"/>
      <c r="C34" s="42"/>
      <c r="D34" s="36"/>
      <c r="E34" s="34"/>
      <c r="F34" s="37"/>
      <c r="G34" s="239"/>
      <c r="H34" s="62"/>
      <c r="I34" s="72"/>
      <c r="J34" s="121"/>
      <c r="K34" s="270"/>
      <c r="L34" s="47"/>
      <c r="M34" s="29"/>
      <c r="N34" s="137"/>
    </row>
    <row r="35" spans="1:14" s="17" customFormat="1" ht="36" customHeight="1" x14ac:dyDescent="0.35">
      <c r="A35" s="280"/>
      <c r="B35" s="18"/>
      <c r="C35" s="42"/>
      <c r="D35" s="36"/>
      <c r="E35" s="34"/>
      <c r="F35" s="37"/>
      <c r="G35" s="239"/>
      <c r="H35" s="62"/>
      <c r="I35" s="72"/>
      <c r="J35" s="121"/>
      <c r="K35" s="270"/>
      <c r="L35" s="47"/>
      <c r="M35" s="29"/>
      <c r="N35" s="137"/>
    </row>
    <row r="36" spans="1:14" s="17" customFormat="1" ht="36" customHeight="1" x14ac:dyDescent="0.35">
      <c r="A36" s="280"/>
      <c r="B36" s="18"/>
      <c r="C36" s="42"/>
      <c r="D36" s="36"/>
      <c r="E36" s="34"/>
      <c r="F36" s="37"/>
      <c r="G36" s="239"/>
      <c r="H36" s="62"/>
      <c r="I36" s="72"/>
      <c r="J36" s="121"/>
      <c r="K36" s="270"/>
      <c r="L36" s="47"/>
      <c r="M36" s="29"/>
      <c r="N36" s="137"/>
    </row>
    <row r="37" spans="1:14" s="17" customFormat="1" ht="36" customHeight="1" x14ac:dyDescent="0.35">
      <c r="A37" s="280"/>
      <c r="B37" s="18"/>
      <c r="C37" s="42"/>
      <c r="D37" s="36"/>
      <c r="E37" s="34"/>
      <c r="F37" s="37"/>
      <c r="G37" s="239"/>
      <c r="H37" s="62"/>
      <c r="I37" s="72"/>
      <c r="J37" s="121"/>
      <c r="K37" s="270"/>
      <c r="L37" s="47"/>
      <c r="M37" s="29"/>
      <c r="N37" s="137"/>
    </row>
    <row r="38" spans="1:14" s="17" customFormat="1" ht="36" customHeight="1" x14ac:dyDescent="0.35">
      <c r="A38" s="280"/>
      <c r="B38" s="18"/>
      <c r="C38" s="42"/>
      <c r="D38" s="36"/>
      <c r="E38" s="34"/>
      <c r="F38" s="37"/>
      <c r="G38" s="239"/>
      <c r="H38" s="62"/>
      <c r="I38" s="72"/>
      <c r="J38" s="121"/>
      <c r="K38" s="270"/>
      <c r="L38" s="47"/>
      <c r="M38" s="29"/>
      <c r="N38" s="137"/>
    </row>
    <row r="39" spans="1:14" s="17" customFormat="1" ht="36" customHeight="1" x14ac:dyDescent="0.35">
      <c r="A39" s="281" t="s">
        <v>108</v>
      </c>
      <c r="B39" s="18"/>
      <c r="C39" s="42"/>
      <c r="D39" s="36"/>
      <c r="E39" s="34"/>
      <c r="F39" s="37"/>
      <c r="G39" s="239"/>
      <c r="H39" s="62"/>
      <c r="I39" s="72"/>
      <c r="J39" s="121"/>
      <c r="K39" s="270"/>
      <c r="L39" s="47"/>
      <c r="M39" s="29"/>
      <c r="N39" s="137"/>
    </row>
    <row r="40" spans="1:14" s="17" customFormat="1" ht="36" customHeight="1" x14ac:dyDescent="0.35">
      <c r="A40" s="281"/>
      <c r="B40" s="18"/>
      <c r="C40" s="42"/>
      <c r="D40" s="36"/>
      <c r="E40" s="34"/>
      <c r="F40" s="37"/>
      <c r="G40" s="239"/>
      <c r="H40" s="62"/>
      <c r="I40" s="72"/>
      <c r="J40" s="121"/>
      <c r="K40" s="270"/>
      <c r="L40" s="47"/>
      <c r="M40" s="29"/>
      <c r="N40" s="137"/>
    </row>
    <row r="41" spans="1:14" s="17" customFormat="1" ht="36" customHeight="1" x14ac:dyDescent="0.35">
      <c r="A41" s="281"/>
      <c r="B41" s="18"/>
      <c r="C41" s="42"/>
      <c r="D41" s="36"/>
      <c r="E41" s="34"/>
      <c r="F41" s="37"/>
      <c r="G41" s="239"/>
      <c r="H41" s="62"/>
      <c r="I41" s="72"/>
      <c r="J41" s="121"/>
      <c r="K41" s="270"/>
      <c r="L41" s="47"/>
      <c r="M41" s="29"/>
      <c r="N41" s="137"/>
    </row>
    <row r="42" spans="1:14" s="17" customFormat="1" ht="36" customHeight="1" x14ac:dyDescent="0.35">
      <c r="A42" s="281"/>
      <c r="B42" s="18"/>
      <c r="C42" s="42"/>
      <c r="D42" s="36"/>
      <c r="E42" s="34"/>
      <c r="F42" s="37"/>
      <c r="G42" s="239"/>
      <c r="H42" s="62"/>
      <c r="I42" s="72"/>
      <c r="J42" s="121"/>
      <c r="K42" s="270"/>
      <c r="L42" s="47"/>
      <c r="M42" s="29"/>
      <c r="N42" s="137"/>
    </row>
    <row r="43" spans="1:14" s="17" customFormat="1" ht="36" customHeight="1" x14ac:dyDescent="0.35">
      <c r="A43" s="281"/>
      <c r="B43" s="18"/>
      <c r="C43" s="42"/>
      <c r="D43" s="36"/>
      <c r="E43" s="34"/>
      <c r="F43" s="37"/>
      <c r="G43" s="239"/>
      <c r="H43" s="62"/>
      <c r="I43" s="72"/>
      <c r="J43" s="121"/>
      <c r="K43" s="270"/>
      <c r="L43" s="47"/>
      <c r="M43" s="29"/>
      <c r="N43" s="137"/>
    </row>
    <row r="44" spans="1:14" s="17" customFormat="1" ht="36" customHeight="1" x14ac:dyDescent="0.35">
      <c r="A44" s="280"/>
      <c r="B44" s="18"/>
      <c r="C44" s="42"/>
      <c r="D44" s="36"/>
      <c r="E44" s="34"/>
      <c r="F44" s="37"/>
      <c r="G44" s="239"/>
      <c r="H44" s="62"/>
      <c r="I44" s="72"/>
      <c r="J44" s="121"/>
      <c r="K44" s="270"/>
      <c r="L44" s="47"/>
      <c r="M44" s="29"/>
      <c r="N44" s="137"/>
    </row>
    <row r="45" spans="1:14" s="17" customFormat="1" ht="36" customHeight="1" x14ac:dyDescent="0.35">
      <c r="A45" s="280"/>
      <c r="B45" s="18"/>
      <c r="C45" s="42"/>
      <c r="D45" s="36"/>
      <c r="E45" s="34"/>
      <c r="F45" s="37"/>
      <c r="G45" s="239"/>
      <c r="H45" s="62"/>
      <c r="I45" s="72"/>
      <c r="J45" s="121"/>
      <c r="K45" s="270"/>
      <c r="L45" s="47"/>
      <c r="M45" s="29"/>
      <c r="N45" s="137"/>
    </row>
    <row r="46" spans="1:14" s="17" customFormat="1" ht="36" customHeight="1" x14ac:dyDescent="0.35">
      <c r="A46" s="280" t="s">
        <v>111</v>
      </c>
      <c r="B46" s="18"/>
      <c r="C46" s="42"/>
      <c r="D46" s="36"/>
      <c r="E46" s="34"/>
      <c r="F46" s="37"/>
      <c r="G46" s="239"/>
      <c r="H46" s="62"/>
      <c r="I46" s="72"/>
      <c r="J46" s="121"/>
      <c r="K46" s="270"/>
      <c r="L46" s="47"/>
      <c r="M46" s="29"/>
      <c r="N46" s="137"/>
    </row>
    <row r="47" spans="1:14" s="17" customFormat="1" ht="36" customHeight="1" x14ac:dyDescent="0.35">
      <c r="A47" s="280"/>
      <c r="B47" s="18"/>
      <c r="C47" s="42"/>
      <c r="D47" s="36"/>
      <c r="E47" s="34"/>
      <c r="F47" s="37"/>
      <c r="G47" s="239"/>
      <c r="H47" s="62"/>
      <c r="I47" s="72"/>
      <c r="J47" s="121"/>
      <c r="K47" s="270"/>
      <c r="L47" s="47"/>
      <c r="M47" s="29"/>
      <c r="N47" s="137"/>
    </row>
    <row r="48" spans="1:14" s="17" customFormat="1" ht="36" customHeight="1" x14ac:dyDescent="0.25">
      <c r="A48" s="151"/>
      <c r="B48" s="18"/>
      <c r="C48" s="42"/>
      <c r="D48" s="36"/>
      <c r="E48" s="34"/>
      <c r="F48" s="37"/>
      <c r="G48" s="239"/>
      <c r="H48" s="62"/>
      <c r="I48" s="72"/>
      <c r="J48" s="121"/>
      <c r="K48" s="270"/>
      <c r="L48" s="47"/>
      <c r="M48" s="29"/>
      <c r="N48" s="137"/>
    </row>
    <row r="49" spans="1:83" s="17" customFormat="1" ht="36" customHeight="1" x14ac:dyDescent="0.25">
      <c r="A49" s="63" t="s">
        <v>72</v>
      </c>
      <c r="B49" s="55"/>
      <c r="C49" s="56"/>
      <c r="D49" s="57"/>
      <c r="E49" s="55"/>
      <c r="F49" s="56"/>
      <c r="G49" s="240"/>
      <c r="H49" s="251"/>
      <c r="I49" s="75"/>
      <c r="J49" s="259"/>
      <c r="K49" s="271"/>
      <c r="L49" s="144"/>
      <c r="M49" s="56"/>
      <c r="N49" s="139"/>
    </row>
    <row r="50" spans="1:83" s="232" customFormat="1" ht="36" customHeight="1" x14ac:dyDescent="0.25">
      <c r="A50" s="126" t="s">
        <v>102</v>
      </c>
      <c r="B50" s="226"/>
      <c r="C50" s="227"/>
      <c r="D50" s="228"/>
      <c r="E50" s="226"/>
      <c r="F50" s="227"/>
      <c r="G50" s="241"/>
      <c r="H50" s="252"/>
      <c r="I50" s="229"/>
      <c r="J50" s="260"/>
      <c r="K50" s="272"/>
      <c r="L50" s="230"/>
      <c r="M50" s="227"/>
      <c r="N50" s="231"/>
    </row>
    <row r="51" spans="1:83" s="232" customFormat="1" ht="36" customHeight="1" x14ac:dyDescent="0.25">
      <c r="A51" s="126" t="s">
        <v>105</v>
      </c>
      <c r="B51" s="226"/>
      <c r="C51" s="227"/>
      <c r="D51" s="231"/>
      <c r="E51" s="282"/>
      <c r="F51" s="227"/>
      <c r="G51" s="283"/>
      <c r="H51" s="252"/>
      <c r="I51" s="229"/>
      <c r="J51" s="260"/>
      <c r="K51" s="272"/>
      <c r="L51" s="230"/>
      <c r="M51" s="227"/>
      <c r="N51" s="231"/>
    </row>
    <row r="52" spans="1:83" s="17" customFormat="1" ht="36" customHeight="1" x14ac:dyDescent="0.25">
      <c r="A52" s="223"/>
      <c r="B52" s="25"/>
      <c r="C52" s="123"/>
      <c r="D52" s="219"/>
      <c r="E52" s="225"/>
      <c r="F52" s="123"/>
      <c r="G52" s="242"/>
      <c r="H52" s="253"/>
      <c r="I52" s="72"/>
      <c r="J52" s="121"/>
      <c r="K52" s="270"/>
      <c r="L52" s="145"/>
      <c r="M52" s="123"/>
      <c r="N52" s="140"/>
    </row>
    <row r="53" spans="1:83" s="21" customFormat="1" ht="36" customHeight="1" x14ac:dyDescent="0.25">
      <c r="A53" s="58" t="s">
        <v>73</v>
      </c>
      <c r="B53" s="52"/>
      <c r="C53" s="53"/>
      <c r="D53" s="54"/>
      <c r="E53" s="54"/>
      <c r="F53" s="53"/>
      <c r="G53" s="243"/>
      <c r="H53" s="250"/>
      <c r="I53" s="74"/>
      <c r="J53" s="258"/>
      <c r="K53" s="269"/>
      <c r="L53" s="51"/>
      <c r="M53" s="53"/>
      <c r="N53" s="138"/>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s="21" customFormat="1" ht="36" customHeight="1" x14ac:dyDescent="0.25">
      <c r="A54" s="126" t="s">
        <v>103</v>
      </c>
      <c r="C54" s="31"/>
      <c r="D54" s="124"/>
      <c r="E54" s="125"/>
      <c r="F54" s="123"/>
      <c r="G54" s="244"/>
      <c r="H54" s="254"/>
      <c r="I54" s="76"/>
      <c r="J54" s="261"/>
      <c r="K54" s="273"/>
      <c r="L54" s="68"/>
      <c r="M54" s="69"/>
      <c r="N54" s="141"/>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s="21" customFormat="1" ht="36" customHeight="1" x14ac:dyDescent="0.25">
      <c r="A55" s="223"/>
      <c r="C55" s="31"/>
      <c r="D55" s="124"/>
      <c r="E55" s="125"/>
      <c r="F55" s="123"/>
      <c r="G55" s="244"/>
      <c r="H55" s="254"/>
      <c r="I55" s="76"/>
      <c r="J55" s="261"/>
      <c r="K55" s="273"/>
      <c r="L55" s="68"/>
      <c r="M55" s="69"/>
      <c r="N55" s="141"/>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s="21" customFormat="1" ht="36" customHeight="1" x14ac:dyDescent="0.25">
      <c r="A56" s="153" t="s">
        <v>34</v>
      </c>
      <c r="C56" s="31"/>
      <c r="D56" s="124"/>
      <c r="E56" s="125"/>
      <c r="F56" s="123"/>
      <c r="G56" s="244"/>
      <c r="H56" s="254"/>
      <c r="I56" s="76"/>
      <c r="J56" s="261"/>
      <c r="K56" s="273"/>
      <c r="L56" s="68"/>
      <c r="M56" s="69"/>
      <c r="N56" s="141"/>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s="21" customFormat="1" ht="36" customHeight="1" x14ac:dyDescent="0.25">
      <c r="A57" s="154" t="s">
        <v>35</v>
      </c>
      <c r="C57" s="31"/>
      <c r="D57" s="44"/>
      <c r="F57" s="31"/>
      <c r="G57" s="244"/>
      <c r="H57" s="254"/>
      <c r="I57" s="76"/>
      <c r="J57" s="261"/>
      <c r="K57" s="273"/>
      <c r="L57" s="44"/>
      <c r="M57" s="31"/>
      <c r="N57" s="142"/>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s="21" customFormat="1" ht="36" customHeight="1" x14ac:dyDescent="0.25">
      <c r="A58" s="154" t="s">
        <v>36</v>
      </c>
      <c r="C58" s="31"/>
      <c r="D58" s="44"/>
      <c r="F58" s="31"/>
      <c r="G58" s="244"/>
      <c r="H58" s="254"/>
      <c r="I58" s="76"/>
      <c r="J58" s="261"/>
      <c r="K58" s="273"/>
      <c r="L58" s="44"/>
      <c r="M58" s="31"/>
      <c r="N58" s="142"/>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s="21" customFormat="1" ht="36" customHeight="1" x14ac:dyDescent="0.25">
      <c r="A59" s="154" t="s">
        <v>37</v>
      </c>
      <c r="C59" s="31"/>
      <c r="D59" s="44"/>
      <c r="F59" s="31"/>
      <c r="G59" s="244"/>
      <c r="H59" s="254"/>
      <c r="I59" s="76"/>
      <c r="J59" s="261"/>
      <c r="K59" s="273"/>
      <c r="L59" s="44"/>
      <c r="M59" s="31"/>
      <c r="N59" s="142"/>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s="21" customFormat="1" ht="36" customHeight="1" x14ac:dyDescent="0.25">
      <c r="A60" s="154" t="s">
        <v>38</v>
      </c>
      <c r="C60" s="31"/>
      <c r="D60" s="44"/>
      <c r="F60" s="31"/>
      <c r="G60" s="244"/>
      <c r="H60" s="254"/>
      <c r="I60" s="76"/>
      <c r="J60" s="261"/>
      <c r="K60" s="273"/>
      <c r="L60" s="44"/>
      <c r="M60" s="31"/>
      <c r="N60" s="142"/>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s="21" customFormat="1" ht="36" customHeight="1" x14ac:dyDescent="0.25">
      <c r="A61" s="154" t="s">
        <v>39</v>
      </c>
      <c r="C61" s="31"/>
      <c r="D61" s="44"/>
      <c r="F61" s="31"/>
      <c r="G61" s="244"/>
      <c r="H61" s="254"/>
      <c r="I61" s="76"/>
      <c r="J61" s="261"/>
      <c r="K61" s="273"/>
      <c r="L61" s="44"/>
      <c r="M61" s="31"/>
      <c r="N61" s="142"/>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s="21" customFormat="1" ht="36" customHeight="1" x14ac:dyDescent="0.25">
      <c r="A62" s="154" t="s">
        <v>40</v>
      </c>
      <c r="C62" s="31"/>
      <c r="D62" s="44"/>
      <c r="F62" s="31"/>
      <c r="G62" s="244"/>
      <c r="H62" s="254"/>
      <c r="I62" s="76"/>
      <c r="J62" s="261"/>
      <c r="K62" s="273"/>
      <c r="L62" s="44"/>
      <c r="M62" s="31"/>
      <c r="N62" s="142"/>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s="21" customFormat="1" ht="36" customHeight="1" x14ac:dyDescent="0.25">
      <c r="A63" s="154" t="s">
        <v>41</v>
      </c>
      <c r="C63" s="31"/>
      <c r="D63" s="44"/>
      <c r="F63" s="31"/>
      <c r="G63" s="244"/>
      <c r="H63" s="254"/>
      <c r="I63" s="76"/>
      <c r="J63" s="261"/>
      <c r="K63" s="273"/>
      <c r="L63" s="44"/>
      <c r="M63" s="31"/>
      <c r="N63" s="142"/>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s="21" customFormat="1" ht="36" customHeight="1" x14ac:dyDescent="0.25">
      <c r="A64" s="154" t="s">
        <v>42</v>
      </c>
      <c r="C64" s="31"/>
      <c r="D64" s="44"/>
      <c r="F64" s="31"/>
      <c r="G64" s="244"/>
      <c r="H64" s="254"/>
      <c r="I64" s="76"/>
      <c r="J64" s="261"/>
      <c r="K64" s="273"/>
      <c r="L64" s="44"/>
      <c r="M64" s="31"/>
      <c r="N64" s="142"/>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s="21" customFormat="1" ht="36" customHeight="1" x14ac:dyDescent="0.25">
      <c r="A65" s="155"/>
      <c r="C65" s="31"/>
      <c r="D65" s="44"/>
      <c r="F65" s="31"/>
      <c r="G65" s="244"/>
      <c r="H65" s="254"/>
      <c r="I65" s="76"/>
      <c r="J65" s="261"/>
      <c r="K65" s="273"/>
      <c r="L65" s="44"/>
      <c r="M65" s="31"/>
      <c r="N65" s="142"/>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s="21" customFormat="1" ht="36" customHeight="1" thickBot="1" x14ac:dyDescent="0.3">
      <c r="A66" s="22"/>
      <c r="C66" s="31"/>
      <c r="D66" s="44"/>
      <c r="F66" s="31"/>
      <c r="G66" s="244"/>
      <c r="H66" s="254"/>
      <c r="I66" s="76"/>
      <c r="J66" s="261"/>
      <c r="K66" s="273"/>
      <c r="L66" s="146"/>
      <c r="M66" s="147"/>
      <c r="N66" s="143"/>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4.5" x14ac:dyDescent="0.2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4.5" x14ac:dyDescent="0.2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4.5" x14ac:dyDescent="0.2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4.5" x14ac:dyDescent="0.2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4.5" x14ac:dyDescent="0.2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4.5" x14ac:dyDescent="0.2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4.5" x14ac:dyDescent="0.2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4.5" x14ac:dyDescent="0.2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4.5" x14ac:dyDescent="0.2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4.5" x14ac:dyDescent="0.2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4.5" x14ac:dyDescent="0.25">
      <c r="A77" s="15"/>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4.5" x14ac:dyDescent="0.25">
      <c r="A78" s="15"/>
      <c r="B78" s="15"/>
      <c r="C78" s="15"/>
      <c r="D78" s="15"/>
      <c r="E78" s="15"/>
      <c r="F78" s="15"/>
      <c r="G78" s="246"/>
      <c r="H78" s="246"/>
      <c r="I78" s="67"/>
      <c r="J78" s="246"/>
      <c r="K78" s="275"/>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4.5" x14ac:dyDescent="0.25">
      <c r="A79" s="15"/>
      <c r="B79" s="15"/>
      <c r="C79" s="15"/>
      <c r="D79" s="15"/>
      <c r="E79" s="15"/>
      <c r="F79" s="15"/>
      <c r="G79" s="246"/>
      <c r="H79" s="246"/>
      <c r="I79" s="67"/>
      <c r="J79" s="246"/>
      <c r="K79" s="275"/>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4.5" x14ac:dyDescent="0.25">
      <c r="A80" s="15"/>
      <c r="B80" s="15"/>
      <c r="C80" s="15"/>
      <c r="D80" s="15"/>
      <c r="E80" s="15"/>
      <c r="F80" s="15"/>
      <c r="G80" s="246"/>
      <c r="H80" s="246"/>
      <c r="I80" s="67"/>
      <c r="J80" s="246"/>
      <c r="K80" s="275"/>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4.5" x14ac:dyDescent="0.25">
      <c r="A81" s="15"/>
      <c r="B81" s="15"/>
      <c r="C81" s="15"/>
      <c r="D81" s="15"/>
      <c r="E81" s="15"/>
      <c r="F81" s="15"/>
      <c r="G81" s="246"/>
      <c r="H81" s="246"/>
      <c r="I81" s="67"/>
      <c r="J81" s="246"/>
      <c r="K81" s="275"/>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4.5" x14ac:dyDescent="0.25">
      <c r="A82" s="15"/>
      <c r="B82" s="15"/>
      <c r="C82" s="15"/>
      <c r="D82" s="15"/>
      <c r="E82" s="15"/>
      <c r="F82" s="15"/>
      <c r="G82" s="246"/>
      <c r="H82" s="246"/>
      <c r="I82" s="67"/>
      <c r="J82" s="246"/>
      <c r="K82" s="275"/>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4.5" x14ac:dyDescent="0.25">
      <c r="A83" s="15"/>
      <c r="B83" s="15"/>
      <c r="C83" s="15"/>
      <c r="D83" s="15"/>
      <c r="E83" s="15"/>
      <c r="F83" s="15"/>
      <c r="G83" s="246"/>
      <c r="H83" s="246"/>
      <c r="I83" s="67"/>
      <c r="J83" s="246"/>
      <c r="K83" s="275"/>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4.5" x14ac:dyDescent="0.25">
      <c r="A84" s="15"/>
      <c r="B84" s="15"/>
      <c r="C84" s="15"/>
      <c r="D84" s="15"/>
      <c r="E84" s="15"/>
      <c r="F84" s="15"/>
      <c r="G84" s="246"/>
      <c r="H84" s="246"/>
      <c r="I84" s="67"/>
      <c r="J84" s="246"/>
      <c r="K84" s="275"/>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4.5" x14ac:dyDescent="0.25">
      <c r="A85" s="15"/>
      <c r="B85" s="15"/>
      <c r="C85" s="15"/>
      <c r="D85" s="15"/>
      <c r="E85" s="15"/>
      <c r="F85" s="15"/>
      <c r="G85" s="246"/>
      <c r="H85" s="246"/>
      <c r="I85" s="67"/>
      <c r="J85" s="246"/>
      <c r="K85" s="275"/>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4.5" x14ac:dyDescent="0.25">
      <c r="A86" s="15"/>
      <c r="B86" s="15"/>
      <c r="C86" s="15"/>
      <c r="D86" s="15"/>
      <c r="E86" s="15"/>
      <c r="F86" s="15"/>
      <c r="G86" s="246"/>
      <c r="H86" s="246"/>
      <c r="I86" s="67"/>
      <c r="J86" s="246"/>
      <c r="K86" s="275"/>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4.5" x14ac:dyDescent="0.25">
      <c r="A87" s="15"/>
      <c r="B87" s="15"/>
      <c r="C87" s="15"/>
      <c r="D87" s="15"/>
      <c r="E87" s="15"/>
      <c r="F87" s="15"/>
      <c r="G87" s="246"/>
      <c r="H87" s="246"/>
      <c r="I87" s="67"/>
      <c r="J87" s="246"/>
      <c r="K87" s="275"/>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A88" s="15"/>
      <c r="B88" s="15"/>
      <c r="C88" s="15"/>
      <c r="D88" s="15"/>
      <c r="E88" s="15"/>
      <c r="F88" s="15"/>
      <c r="G88" s="246"/>
      <c r="H88" s="246"/>
      <c r="I88" s="67"/>
      <c r="J88" s="246"/>
      <c r="K88" s="275"/>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A89" s="15"/>
      <c r="B89" s="15"/>
      <c r="C89" s="15"/>
      <c r="D89" s="15"/>
      <c r="E89" s="15"/>
      <c r="F89" s="15"/>
      <c r="G89" s="246"/>
      <c r="H89" s="246"/>
      <c r="I89" s="67"/>
      <c r="J89" s="246"/>
      <c r="K89" s="275"/>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A90" s="15"/>
      <c r="B90" s="15"/>
      <c r="C90" s="15"/>
      <c r="D90" s="15"/>
      <c r="E90" s="15"/>
      <c r="F90" s="15"/>
      <c r="G90" s="246"/>
      <c r="H90" s="246"/>
      <c r="I90" s="67"/>
      <c r="J90" s="246"/>
      <c r="K90" s="275"/>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A91" s="15"/>
      <c r="B91" s="15"/>
      <c r="C91" s="15"/>
      <c r="D91" s="15"/>
      <c r="E91" s="15"/>
      <c r="F91" s="15"/>
      <c r="G91" s="246"/>
      <c r="H91" s="246"/>
      <c r="I91" s="67"/>
      <c r="J91" s="246"/>
      <c r="K91" s="275"/>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A92" s="15"/>
      <c r="B92" s="15"/>
      <c r="C92" s="15"/>
      <c r="D92" s="15"/>
      <c r="E92" s="15"/>
      <c r="F92" s="15"/>
      <c r="G92" s="246"/>
      <c r="H92" s="246"/>
      <c r="I92" s="67"/>
      <c r="J92" s="246"/>
      <c r="K92" s="275"/>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A93" s="15"/>
      <c r="B93" s="15"/>
      <c r="C93" s="15"/>
      <c r="D93" s="15"/>
      <c r="E93" s="15"/>
      <c r="F93" s="15"/>
      <c r="G93" s="246"/>
      <c r="H93" s="246"/>
      <c r="I93" s="67"/>
      <c r="J93" s="246"/>
      <c r="K93" s="275"/>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A94" s="15"/>
      <c r="B94" s="15"/>
      <c r="C94" s="15"/>
      <c r="D94" s="15"/>
      <c r="E94" s="15"/>
      <c r="F94" s="15"/>
      <c r="G94" s="246"/>
      <c r="H94" s="246"/>
      <c r="I94" s="67"/>
      <c r="J94" s="246"/>
      <c r="K94" s="275"/>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A95" s="15"/>
      <c r="B95" s="15"/>
      <c r="C95" s="15"/>
      <c r="D95" s="15"/>
      <c r="E95" s="15"/>
      <c r="F95" s="15"/>
      <c r="G95" s="246"/>
      <c r="H95" s="246"/>
      <c r="I95" s="67"/>
      <c r="J95" s="246"/>
      <c r="K95" s="275"/>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A96" s="15"/>
      <c r="B96" s="15"/>
      <c r="C96" s="15"/>
      <c r="D96" s="15"/>
      <c r="E96" s="15"/>
      <c r="F96" s="15"/>
      <c r="G96" s="246"/>
      <c r="H96" s="246"/>
      <c r="I96" s="67"/>
      <c r="J96" s="246"/>
      <c r="K96" s="275"/>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A97" s="15"/>
      <c r="B97" s="15"/>
      <c r="C97" s="15"/>
      <c r="D97" s="15"/>
      <c r="E97" s="15"/>
      <c r="F97" s="15"/>
      <c r="G97" s="246"/>
      <c r="H97" s="246"/>
      <c r="I97" s="67"/>
      <c r="J97" s="246"/>
      <c r="K97" s="275"/>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B98" s="15"/>
      <c r="C98" s="15"/>
      <c r="D98" s="15"/>
      <c r="E98" s="15"/>
      <c r="F98" s="15"/>
      <c r="G98" s="246"/>
      <c r="H98" s="246"/>
      <c r="I98" s="67"/>
      <c r="J98" s="246"/>
      <c r="K98" s="275"/>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246"/>
      <c r="H99" s="246"/>
      <c r="I99" s="67"/>
      <c r="J99" s="246"/>
      <c r="K99" s="27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246"/>
      <c r="H100" s="246"/>
      <c r="I100" s="67"/>
      <c r="J100" s="246"/>
      <c r="K100" s="275"/>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246"/>
      <c r="H101" s="246"/>
      <c r="I101" s="67"/>
      <c r="J101" s="246"/>
      <c r="K101" s="27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246"/>
      <c r="H102" s="246"/>
      <c r="I102" s="67"/>
      <c r="J102" s="246"/>
      <c r="K102" s="275"/>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246"/>
      <c r="H103" s="246"/>
      <c r="I103" s="67"/>
      <c r="J103" s="246"/>
      <c r="K103" s="275"/>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246"/>
      <c r="H104" s="246"/>
      <c r="I104" s="67"/>
      <c r="J104" s="246"/>
      <c r="K104" s="275"/>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246"/>
      <c r="H105" s="246"/>
      <c r="I105" s="67"/>
      <c r="J105" s="246"/>
      <c r="K105" s="275"/>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246"/>
      <c r="H106" s="246"/>
      <c r="I106" s="67"/>
      <c r="J106" s="246"/>
      <c r="K106" s="275"/>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246"/>
      <c r="H107" s="246"/>
      <c r="I107" s="67"/>
      <c r="J107" s="246"/>
      <c r="K107" s="275"/>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246"/>
      <c r="H108" s="246"/>
      <c r="I108" s="67"/>
      <c r="J108" s="246"/>
      <c r="K108" s="275"/>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246"/>
      <c r="H109" s="246"/>
      <c r="I109" s="67"/>
      <c r="J109" s="246"/>
      <c r="K109" s="275"/>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246"/>
      <c r="H110" s="246"/>
      <c r="I110" s="67"/>
      <c r="J110" s="246"/>
      <c r="K110" s="275"/>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246"/>
      <c r="H111" s="246"/>
      <c r="I111" s="67"/>
      <c r="J111" s="246"/>
      <c r="K111" s="275"/>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246"/>
      <c r="H112" s="246"/>
      <c r="I112" s="67"/>
      <c r="J112" s="246"/>
      <c r="K112" s="275"/>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246"/>
      <c r="H113" s="246"/>
      <c r="I113" s="67"/>
      <c r="J113" s="246"/>
      <c r="K113" s="275"/>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246"/>
      <c r="H114" s="246"/>
      <c r="I114" s="67"/>
      <c r="J114" s="246"/>
      <c r="K114" s="27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246"/>
      <c r="H115" s="246"/>
      <c r="I115" s="67"/>
      <c r="J115" s="246"/>
      <c r="K115" s="27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246"/>
      <c r="H116" s="246"/>
      <c r="I116" s="67"/>
      <c r="J116" s="246"/>
      <c r="K116" s="275"/>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246"/>
      <c r="H117" s="246"/>
      <c r="I117" s="67"/>
      <c r="J117" s="246"/>
      <c r="K117" s="27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246"/>
      <c r="H118" s="246"/>
      <c r="I118" s="67"/>
      <c r="J118" s="246"/>
      <c r="K118" s="275"/>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246"/>
      <c r="H119" s="246"/>
      <c r="I119" s="67"/>
      <c r="J119" s="246"/>
      <c r="K119" s="275"/>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246"/>
      <c r="H120" s="246"/>
      <c r="I120" s="67"/>
      <c r="J120" s="246"/>
      <c r="K120" s="275"/>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246"/>
      <c r="H121" s="246"/>
      <c r="I121" s="67"/>
      <c r="J121" s="246"/>
      <c r="K121" s="275"/>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246"/>
      <c r="H122" s="246"/>
      <c r="I122" s="67"/>
      <c r="J122" s="246"/>
      <c r="K122" s="275"/>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246"/>
      <c r="H123" s="246"/>
      <c r="I123" s="67"/>
      <c r="J123" s="246"/>
      <c r="K123" s="275"/>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246"/>
      <c r="H124" s="246"/>
      <c r="I124" s="67"/>
      <c r="J124" s="246"/>
      <c r="K124" s="275"/>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246"/>
      <c r="H125" s="246"/>
      <c r="I125" s="67"/>
      <c r="J125" s="246"/>
      <c r="K125" s="275"/>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246"/>
      <c r="H126" s="246"/>
      <c r="I126" s="67"/>
      <c r="J126" s="246"/>
      <c r="K126" s="27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246"/>
      <c r="H127" s="246"/>
      <c r="I127" s="67"/>
      <c r="J127" s="246"/>
      <c r="K127" s="27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246"/>
      <c r="H128" s="246"/>
      <c r="I128" s="67"/>
      <c r="J128" s="246"/>
      <c r="K128" s="27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246"/>
      <c r="H129" s="246"/>
      <c r="I129" s="67"/>
      <c r="J129" s="246"/>
      <c r="K129" s="27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246"/>
      <c r="H130" s="246"/>
      <c r="I130" s="67"/>
      <c r="J130" s="246"/>
      <c r="K130" s="27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246"/>
      <c r="H131" s="246"/>
      <c r="I131" s="67"/>
      <c r="J131" s="246"/>
      <c r="K131" s="27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246"/>
      <c r="H132" s="246"/>
      <c r="I132" s="67"/>
      <c r="J132" s="246"/>
      <c r="K132" s="27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246"/>
      <c r="H133" s="246"/>
      <c r="I133" s="67"/>
      <c r="J133" s="246"/>
      <c r="K133" s="27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246"/>
      <c r="H134" s="246"/>
      <c r="I134" s="67"/>
      <c r="J134" s="246"/>
      <c r="K134" s="27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246"/>
      <c r="H135" s="246"/>
      <c r="I135" s="67"/>
      <c r="J135" s="246"/>
      <c r="K135" s="27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246"/>
      <c r="H136" s="246"/>
      <c r="I136" s="67"/>
      <c r="J136" s="246"/>
      <c r="K136" s="27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246"/>
      <c r="H137" s="246"/>
      <c r="I137" s="67"/>
      <c r="J137" s="246"/>
      <c r="K137" s="27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246"/>
      <c r="H138" s="246"/>
      <c r="I138" s="67"/>
      <c r="J138" s="246"/>
      <c r="K138" s="27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246"/>
      <c r="H139" s="246"/>
      <c r="I139" s="67"/>
      <c r="J139" s="246"/>
      <c r="K139" s="27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246"/>
      <c r="H140" s="246"/>
      <c r="I140" s="67"/>
      <c r="J140" s="246"/>
      <c r="K140" s="27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246"/>
      <c r="H141" s="246"/>
      <c r="I141" s="67"/>
      <c r="J141" s="246"/>
      <c r="K141" s="27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246"/>
      <c r="H142" s="246"/>
      <c r="I142" s="67"/>
      <c r="J142" s="246"/>
      <c r="K142" s="27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246"/>
      <c r="H143" s="246"/>
      <c r="I143" s="67"/>
      <c r="J143" s="246"/>
      <c r="K143" s="27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246"/>
      <c r="H144" s="246"/>
      <c r="I144" s="67"/>
      <c r="J144" s="246"/>
      <c r="K144" s="27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246"/>
      <c r="H145" s="246"/>
      <c r="I145" s="67"/>
      <c r="J145" s="246"/>
      <c r="K145" s="27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246"/>
      <c r="H146" s="246"/>
      <c r="I146" s="67"/>
      <c r="J146" s="246"/>
      <c r="K146" s="27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246"/>
      <c r="H147" s="246"/>
      <c r="I147" s="67"/>
      <c r="J147" s="246"/>
      <c r="K147" s="27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246"/>
      <c r="H148" s="246"/>
      <c r="I148" s="67"/>
      <c r="J148" s="246"/>
      <c r="K148" s="27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246"/>
      <c r="H149" s="246"/>
      <c r="I149" s="67"/>
      <c r="J149" s="246"/>
      <c r="K149" s="27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246"/>
      <c r="H150" s="246"/>
      <c r="I150" s="67"/>
      <c r="J150" s="246"/>
      <c r="K150" s="27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246"/>
      <c r="H151" s="246"/>
      <c r="I151" s="67"/>
      <c r="J151" s="246"/>
      <c r="K151" s="27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246"/>
      <c r="H152" s="246"/>
      <c r="I152" s="67"/>
      <c r="J152" s="246"/>
      <c r="K152" s="27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246"/>
      <c r="H153" s="246"/>
      <c r="I153" s="67"/>
      <c r="J153" s="246"/>
      <c r="K153" s="27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246"/>
      <c r="H154" s="246"/>
      <c r="I154" s="67"/>
      <c r="J154" s="246"/>
      <c r="K154" s="27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246"/>
      <c r="H155" s="246"/>
      <c r="I155" s="67"/>
      <c r="J155" s="246"/>
      <c r="K155" s="27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246"/>
      <c r="H156" s="246"/>
      <c r="I156" s="67"/>
      <c r="J156" s="246"/>
      <c r="K156" s="27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246"/>
      <c r="H157" s="246"/>
      <c r="I157" s="67"/>
      <c r="J157" s="246"/>
      <c r="K157" s="27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246"/>
      <c r="H158" s="246"/>
      <c r="I158" s="67"/>
      <c r="J158" s="246"/>
      <c r="K158" s="27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246"/>
      <c r="H159" s="246"/>
      <c r="I159" s="67"/>
      <c r="J159" s="246"/>
      <c r="K159" s="27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246"/>
      <c r="H160" s="246"/>
      <c r="I160" s="67"/>
      <c r="J160" s="246"/>
      <c r="K160" s="27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246"/>
      <c r="H161" s="246"/>
      <c r="I161" s="67"/>
      <c r="J161" s="246"/>
      <c r="K161" s="27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246"/>
      <c r="H162" s="246"/>
      <c r="I162" s="67"/>
      <c r="J162" s="246"/>
      <c r="K162" s="27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246"/>
      <c r="H163" s="246"/>
      <c r="I163" s="67"/>
      <c r="J163" s="246"/>
      <c r="K163" s="27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246"/>
      <c r="H164" s="246"/>
      <c r="I164" s="67"/>
      <c r="J164" s="246"/>
      <c r="K164" s="27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246"/>
      <c r="H165" s="246"/>
      <c r="I165" s="67"/>
      <c r="J165" s="246"/>
      <c r="K165" s="27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246"/>
      <c r="H166" s="246"/>
      <c r="I166" s="67"/>
      <c r="J166" s="246"/>
      <c r="K166" s="27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246"/>
      <c r="H167" s="246"/>
      <c r="I167" s="67"/>
      <c r="J167" s="246"/>
      <c r="K167" s="27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246"/>
      <c r="H168" s="246"/>
      <c r="I168" s="67"/>
      <c r="J168" s="246"/>
      <c r="K168" s="27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246"/>
      <c r="H169" s="246"/>
      <c r="I169" s="67"/>
      <c r="J169" s="246"/>
      <c r="K169" s="27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246"/>
      <c r="H170" s="246"/>
      <c r="I170" s="67"/>
      <c r="J170" s="246"/>
      <c r="K170" s="27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246"/>
      <c r="H171" s="246"/>
      <c r="I171" s="67"/>
      <c r="J171" s="246"/>
      <c r="K171" s="27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246"/>
      <c r="H172" s="246"/>
      <c r="I172" s="67"/>
      <c r="J172" s="246"/>
      <c r="K172" s="27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246"/>
      <c r="H173" s="246"/>
      <c r="I173" s="67"/>
      <c r="J173" s="246"/>
      <c r="K173" s="27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246"/>
      <c r="H174" s="246"/>
      <c r="I174" s="67"/>
      <c r="J174" s="246"/>
      <c r="K174" s="27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246"/>
      <c r="H175" s="246"/>
      <c r="I175" s="67"/>
      <c r="J175" s="246"/>
      <c r="K175" s="27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246"/>
      <c r="H176" s="246"/>
      <c r="I176" s="67"/>
      <c r="J176" s="246"/>
      <c r="K176" s="27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246"/>
      <c r="H177" s="246"/>
      <c r="I177" s="67"/>
      <c r="J177" s="246"/>
      <c r="K177" s="27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246"/>
      <c r="H178" s="246"/>
      <c r="I178" s="67"/>
      <c r="J178" s="246"/>
      <c r="K178" s="27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246"/>
      <c r="H179" s="246"/>
      <c r="I179" s="67"/>
      <c r="J179" s="246"/>
      <c r="K179" s="27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246"/>
      <c r="H180" s="246"/>
      <c r="I180" s="67"/>
      <c r="J180" s="246"/>
      <c r="K180" s="27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246"/>
      <c r="H181" s="246"/>
      <c r="I181" s="67"/>
      <c r="J181" s="246"/>
      <c r="K181" s="27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246"/>
      <c r="H182" s="246"/>
      <c r="I182" s="67"/>
      <c r="J182" s="246"/>
      <c r="K182" s="27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246"/>
      <c r="H183" s="246"/>
      <c r="I183" s="67"/>
      <c r="J183" s="246"/>
      <c r="K183" s="27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246"/>
      <c r="H184" s="246"/>
      <c r="I184" s="67"/>
      <c r="J184" s="246"/>
      <c r="K184" s="27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246"/>
      <c r="H185" s="246"/>
      <c r="I185" s="67"/>
      <c r="J185" s="246"/>
      <c r="K185" s="27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246"/>
      <c r="H186" s="246"/>
      <c r="I186" s="67"/>
      <c r="J186" s="246"/>
      <c r="K186" s="27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246"/>
      <c r="H187" s="246"/>
      <c r="I187" s="67"/>
      <c r="J187" s="246"/>
      <c r="K187" s="27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246"/>
      <c r="H188" s="246"/>
      <c r="I188" s="67"/>
      <c r="J188" s="246"/>
      <c r="K188" s="27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246"/>
      <c r="H189" s="246"/>
      <c r="I189" s="67"/>
      <c r="J189" s="246"/>
      <c r="K189" s="27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246"/>
      <c r="H190" s="246"/>
      <c r="I190" s="67"/>
      <c r="J190" s="246"/>
      <c r="K190" s="27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246"/>
      <c r="H191" s="246"/>
      <c r="I191" s="67"/>
      <c r="J191" s="246"/>
      <c r="K191" s="27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246"/>
      <c r="H192" s="246"/>
      <c r="I192" s="67"/>
      <c r="J192" s="246"/>
      <c r="K192" s="27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246"/>
      <c r="H193" s="246"/>
      <c r="I193" s="67"/>
      <c r="J193" s="246"/>
      <c r="K193" s="27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246"/>
      <c r="H194" s="246"/>
      <c r="I194" s="67"/>
      <c r="J194" s="246"/>
      <c r="K194" s="27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246"/>
      <c r="H195" s="246"/>
      <c r="I195" s="67"/>
      <c r="J195" s="246"/>
      <c r="K195" s="27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246"/>
      <c r="H196" s="246"/>
      <c r="I196" s="67"/>
      <c r="J196" s="246"/>
      <c r="K196" s="27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246"/>
      <c r="H197" s="246"/>
      <c r="I197" s="67"/>
      <c r="J197" s="246"/>
      <c r="K197" s="27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246"/>
      <c r="H198" s="246"/>
      <c r="I198" s="67"/>
      <c r="J198" s="246"/>
      <c r="K198" s="27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246"/>
      <c r="H199" s="246"/>
      <c r="I199" s="67"/>
      <c r="J199" s="246"/>
      <c r="K199" s="27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246"/>
      <c r="H200" s="246"/>
      <c r="I200" s="67"/>
      <c r="J200" s="246"/>
      <c r="K200" s="27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246"/>
      <c r="H201" s="246"/>
      <c r="I201" s="67"/>
      <c r="J201" s="246"/>
      <c r="K201" s="27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246"/>
      <c r="H202" s="246"/>
      <c r="I202" s="67"/>
      <c r="J202" s="246"/>
      <c r="K202" s="27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246"/>
      <c r="H203" s="246"/>
      <c r="I203" s="67"/>
      <c r="J203" s="246"/>
      <c r="K203" s="27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246"/>
      <c r="H204" s="246"/>
      <c r="I204" s="67"/>
      <c r="J204" s="246"/>
      <c r="K204" s="27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246"/>
      <c r="H205" s="246"/>
      <c r="I205" s="67"/>
      <c r="J205" s="246"/>
      <c r="K205" s="27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246"/>
      <c r="H206" s="246"/>
      <c r="I206" s="67"/>
      <c r="J206" s="246"/>
      <c r="K206" s="27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246"/>
      <c r="H207" s="246"/>
      <c r="I207" s="67"/>
      <c r="J207" s="246"/>
      <c r="K207" s="27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246"/>
      <c r="H208" s="246"/>
      <c r="I208" s="67"/>
      <c r="J208" s="246"/>
      <c r="K208" s="27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2:11" x14ac:dyDescent="0.25">
      <c r="B209" s="15"/>
      <c r="C209" s="15"/>
      <c r="D209" s="15"/>
      <c r="E209" s="15"/>
      <c r="F209" s="15"/>
      <c r="G209" s="246"/>
      <c r="H209" s="246"/>
      <c r="I209" s="67"/>
      <c r="J209" s="246"/>
      <c r="K209" s="27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54296875" style="22" customWidth="1"/>
    <col min="6" max="6" width="30.54296875" style="175" customWidth="1"/>
    <col min="7" max="8" width="30.54296875" style="22" customWidth="1"/>
    <col min="9" max="9" width="30.81640625" style="22" customWidth="1"/>
    <col min="10" max="16384" width="11.453125" style="15"/>
  </cols>
  <sheetData>
    <row r="1" spans="1:9" ht="99" customHeight="1" thickBot="1" x14ac:dyDescent="0.3">
      <c r="A1" s="14"/>
      <c r="B1" s="303" t="str">
        <f>'Lot 11 achat'!$B$1</f>
        <v>Robots chirurgicaux : coeliochirurgie et microchirurgie : équipements, instruments, consommables et prestations associés</v>
      </c>
      <c r="C1" s="304"/>
      <c r="D1" s="304"/>
      <c r="E1" s="304"/>
      <c r="F1" s="304"/>
      <c r="G1" s="304"/>
      <c r="H1" s="304"/>
      <c r="I1" s="304"/>
    </row>
    <row r="2" spans="1:9" ht="26" x14ac:dyDescent="0.25">
      <c r="A2" s="293" t="str">
        <f>'Lot 11 achat'!$A$2</f>
        <v>Lot 11 : Simulateurs de coeliochirurgie robotisée</v>
      </c>
      <c r="B2" s="293"/>
      <c r="C2" s="293"/>
      <c r="D2" s="293"/>
      <c r="E2" s="293"/>
      <c r="F2" s="293"/>
      <c r="G2" s="293"/>
      <c r="H2" s="293"/>
      <c r="I2" s="293"/>
    </row>
    <row r="3" spans="1:9" s="99" customFormat="1" ht="24" thickBot="1" x14ac:dyDescent="0.3">
      <c r="A3" s="294" t="s">
        <v>89</v>
      </c>
      <c r="B3" s="295"/>
      <c r="C3" s="295"/>
      <c r="D3" s="295"/>
      <c r="E3" s="295"/>
      <c r="F3" s="295"/>
      <c r="G3" s="295"/>
      <c r="H3" s="295"/>
      <c r="I3" s="295"/>
    </row>
    <row r="4" spans="1:9" ht="16" thickBot="1" x14ac:dyDescent="0.3">
      <c r="A4" s="296" t="s">
        <v>23</v>
      </c>
      <c r="B4" s="297"/>
      <c r="C4" s="297"/>
      <c r="D4" s="297"/>
      <c r="E4" s="297"/>
      <c r="F4" s="297"/>
      <c r="G4" s="297"/>
      <c r="H4" s="297"/>
      <c r="I4" s="297"/>
    </row>
    <row r="5" spans="1:9" s="98" customFormat="1" ht="32.25" customHeight="1" thickBot="1" x14ac:dyDescent="0.3">
      <c r="A5" s="100" t="s">
        <v>24</v>
      </c>
      <c r="B5" s="101"/>
      <c r="C5" s="101"/>
      <c r="D5" s="104"/>
      <c r="E5" s="105"/>
      <c r="F5" s="162"/>
      <c r="G5" s="105"/>
      <c r="H5" s="162"/>
      <c r="I5" s="101"/>
    </row>
    <row r="6" spans="1:9" ht="21" customHeight="1" thickBot="1" x14ac:dyDescent="0.3">
      <c r="A6" s="27"/>
      <c r="B6" s="28"/>
      <c r="C6" s="28"/>
      <c r="D6" s="291" t="s">
        <v>77</v>
      </c>
      <c r="E6" s="292"/>
      <c r="F6" s="292"/>
      <c r="G6" s="292"/>
      <c r="H6" s="305"/>
      <c r="I6" s="132"/>
    </row>
    <row r="7" spans="1:9" s="16" customFormat="1" ht="76.5" customHeight="1" x14ac:dyDescent="0.25">
      <c r="A7" s="39" t="s">
        <v>0</v>
      </c>
      <c r="B7" s="40" t="s">
        <v>2</v>
      </c>
      <c r="C7" s="41" t="s">
        <v>1</v>
      </c>
      <c r="D7" s="163" t="s">
        <v>78</v>
      </c>
      <c r="E7" s="163" t="s">
        <v>79</v>
      </c>
      <c r="F7" s="163" t="s">
        <v>80</v>
      </c>
      <c r="G7" s="163" t="s">
        <v>81</v>
      </c>
      <c r="H7" s="163" t="s">
        <v>82</v>
      </c>
      <c r="I7" s="133" t="s">
        <v>3</v>
      </c>
    </row>
    <row r="8" spans="1:9" s="88" customFormat="1" ht="36" customHeight="1" x14ac:dyDescent="0.25">
      <c r="A8" s="118" t="s">
        <v>76</v>
      </c>
      <c r="B8" s="79"/>
      <c r="C8" s="80"/>
      <c r="D8" s="84"/>
      <c r="E8" s="82"/>
      <c r="F8" s="164"/>
      <c r="G8" s="86"/>
      <c r="H8" s="165"/>
      <c r="I8" s="134"/>
    </row>
    <row r="9" spans="1:9" s="17" customFormat="1" ht="36" customHeight="1" x14ac:dyDescent="0.25">
      <c r="A9" s="114"/>
      <c r="B9" s="108"/>
      <c r="C9" s="109"/>
      <c r="D9" s="110"/>
      <c r="E9" s="111"/>
      <c r="F9" s="166"/>
      <c r="G9" s="113"/>
      <c r="H9" s="109"/>
      <c r="I9" s="136"/>
    </row>
    <row r="10" spans="1:9" s="17" customFormat="1" ht="36" customHeight="1" x14ac:dyDescent="0.25">
      <c r="A10" s="114"/>
      <c r="B10" s="108"/>
      <c r="C10" s="109"/>
      <c r="D10" s="110"/>
      <c r="E10" s="111"/>
      <c r="F10" s="166"/>
      <c r="G10" s="113"/>
      <c r="H10" s="109"/>
      <c r="I10" s="136"/>
    </row>
    <row r="11" spans="1:9" s="17" customFormat="1" ht="36" customHeight="1" x14ac:dyDescent="0.25">
      <c r="A11" s="114"/>
      <c r="B11" s="108"/>
      <c r="C11" s="109"/>
      <c r="D11" s="110"/>
      <c r="E11" s="111"/>
      <c r="F11" s="166"/>
      <c r="G11" s="113"/>
      <c r="H11" s="109"/>
      <c r="I11" s="136"/>
    </row>
    <row r="12" spans="1:9" s="17" customFormat="1" ht="36" customHeight="1" x14ac:dyDescent="0.25">
      <c r="A12" s="114"/>
      <c r="B12" s="108"/>
      <c r="C12" s="109"/>
      <c r="D12" s="110"/>
      <c r="E12" s="111"/>
      <c r="F12" s="166"/>
      <c r="G12" s="113"/>
      <c r="H12" s="109"/>
      <c r="I12" s="136"/>
    </row>
    <row r="13" spans="1:9" s="17" customFormat="1" ht="36" customHeight="1" x14ac:dyDescent="0.25">
      <c r="A13" s="115"/>
      <c r="B13" s="108"/>
      <c r="C13" s="109"/>
      <c r="D13" s="110"/>
      <c r="E13" s="111"/>
      <c r="F13" s="166"/>
      <c r="G13" s="113"/>
      <c r="H13" s="109"/>
      <c r="I13" s="136"/>
    </row>
    <row r="14" spans="1:9" s="17" customFormat="1" ht="36" customHeight="1" x14ac:dyDescent="0.25">
      <c r="A14" s="114"/>
      <c r="B14" s="108"/>
      <c r="C14" s="109"/>
      <c r="D14" s="110"/>
      <c r="E14" s="111"/>
      <c r="F14" s="166"/>
      <c r="G14" s="113"/>
      <c r="H14" s="109"/>
      <c r="I14" s="136"/>
    </row>
    <row r="15" spans="1:9" s="17" customFormat="1" ht="36" customHeight="1" x14ac:dyDescent="0.25">
      <c r="A15" s="115"/>
      <c r="B15" s="108"/>
      <c r="C15" s="109"/>
      <c r="D15" s="110"/>
      <c r="E15" s="111"/>
      <c r="F15" s="166"/>
      <c r="G15" s="113"/>
      <c r="H15" s="109"/>
      <c r="I15" s="136"/>
    </row>
    <row r="16" spans="1:9" s="17" customFormat="1" ht="36" customHeight="1" x14ac:dyDescent="0.25">
      <c r="A16" s="148"/>
      <c r="B16" s="108"/>
      <c r="C16" s="109"/>
      <c r="D16" s="110"/>
      <c r="E16" s="111"/>
      <c r="F16" s="166"/>
      <c r="G16" s="113"/>
      <c r="H16" s="109"/>
      <c r="I16" s="136"/>
    </row>
    <row r="17" spans="1:9" s="17" customFormat="1" ht="36" customHeight="1" x14ac:dyDescent="0.25">
      <c r="A17" s="149"/>
      <c r="B17" s="108"/>
      <c r="C17" s="109"/>
      <c r="D17" s="110"/>
      <c r="E17" s="111"/>
      <c r="F17" s="166"/>
      <c r="G17" s="113"/>
      <c r="H17" s="109"/>
      <c r="I17" s="136"/>
    </row>
    <row r="18" spans="1:9" s="17" customFormat="1" ht="36" customHeight="1" x14ac:dyDescent="0.25">
      <c r="A18" s="149"/>
      <c r="B18" s="108"/>
      <c r="C18" s="109"/>
      <c r="D18" s="110"/>
      <c r="E18" s="111"/>
      <c r="F18" s="166"/>
      <c r="G18" s="113"/>
      <c r="H18" s="109"/>
      <c r="I18" s="136"/>
    </row>
    <row r="19" spans="1:9" s="17" customFormat="1" ht="36" customHeight="1" x14ac:dyDescent="0.25">
      <c r="A19" s="115"/>
      <c r="B19" s="108"/>
      <c r="C19" s="109"/>
      <c r="D19" s="110"/>
      <c r="E19" s="111"/>
      <c r="F19" s="166"/>
      <c r="G19" s="113"/>
      <c r="H19" s="109"/>
      <c r="I19" s="136"/>
    </row>
    <row r="20" spans="1:9" s="17" customFormat="1" ht="36" customHeight="1" x14ac:dyDescent="0.25">
      <c r="A20" s="115"/>
      <c r="B20" s="108"/>
      <c r="C20" s="109"/>
      <c r="D20" s="110"/>
      <c r="E20" s="111"/>
      <c r="F20" s="166"/>
      <c r="G20" s="113"/>
      <c r="H20" s="109"/>
      <c r="I20" s="136"/>
    </row>
    <row r="21" spans="1:9" s="17" customFormat="1" ht="36" customHeight="1" x14ac:dyDescent="0.25">
      <c r="A21" s="115"/>
      <c r="B21" s="108"/>
      <c r="C21" s="109"/>
      <c r="D21" s="110"/>
      <c r="E21" s="111"/>
      <c r="F21" s="166"/>
      <c r="G21" s="113"/>
      <c r="H21" s="109"/>
      <c r="I21" s="136"/>
    </row>
    <row r="22" spans="1:9" s="17" customFormat="1" ht="36" customHeight="1" x14ac:dyDescent="0.25">
      <c r="A22" s="150"/>
      <c r="B22" s="108"/>
      <c r="C22" s="109"/>
      <c r="D22" s="110"/>
      <c r="E22" s="111"/>
      <c r="F22" s="166"/>
      <c r="G22" s="113"/>
      <c r="H22" s="109"/>
      <c r="I22" s="136"/>
    </row>
    <row r="23" spans="1:9" s="17" customFormat="1" ht="36" customHeight="1" x14ac:dyDescent="0.25">
      <c r="A23" s="114"/>
      <c r="B23" s="108"/>
      <c r="C23" s="109"/>
      <c r="D23" s="110"/>
      <c r="E23" s="111"/>
      <c r="F23" s="166"/>
      <c r="G23" s="113"/>
      <c r="H23" s="109"/>
      <c r="I23" s="136"/>
    </row>
    <row r="24" spans="1:9" s="17" customFormat="1" ht="36" customHeight="1" x14ac:dyDescent="0.25">
      <c r="A24" s="157"/>
      <c r="B24" s="108"/>
      <c r="C24" s="109"/>
      <c r="D24" s="110"/>
      <c r="E24" s="111"/>
      <c r="F24" s="166"/>
      <c r="G24" s="113"/>
      <c r="H24" s="109"/>
      <c r="I24" s="136"/>
    </row>
    <row r="25" spans="1:9" s="17" customFormat="1" ht="36" customHeight="1" x14ac:dyDescent="0.25">
      <c r="A25" s="157"/>
      <c r="B25" s="108"/>
      <c r="C25" s="109"/>
      <c r="D25" s="110"/>
      <c r="E25" s="111"/>
      <c r="F25" s="166"/>
      <c r="G25" s="113"/>
      <c r="H25" s="109"/>
      <c r="I25" s="136"/>
    </row>
    <row r="26" spans="1:9" s="17" customFormat="1" ht="36" customHeight="1" x14ac:dyDescent="0.25">
      <c r="A26" s="150"/>
      <c r="B26" s="108"/>
      <c r="C26" s="109"/>
      <c r="D26" s="110"/>
      <c r="E26" s="111"/>
      <c r="F26" s="166"/>
      <c r="G26" s="113"/>
      <c r="H26" s="109"/>
      <c r="I26" s="136"/>
    </row>
    <row r="27" spans="1:9" s="17" customFormat="1" ht="36" customHeight="1" x14ac:dyDescent="0.25">
      <c r="A27" s="114"/>
      <c r="B27" s="108"/>
      <c r="C27" s="109"/>
      <c r="D27" s="110"/>
      <c r="E27" s="111"/>
      <c r="F27" s="166"/>
      <c r="G27" s="113"/>
      <c r="H27" s="109"/>
      <c r="I27" s="136"/>
    </row>
    <row r="28" spans="1:9" s="17" customFormat="1" ht="36" customHeight="1" x14ac:dyDescent="0.25">
      <c r="A28" s="114"/>
      <c r="B28" s="108"/>
      <c r="C28" s="109"/>
      <c r="D28" s="110"/>
      <c r="E28" s="111"/>
      <c r="F28" s="166"/>
      <c r="G28" s="113"/>
      <c r="H28" s="109"/>
      <c r="I28" s="136"/>
    </row>
    <row r="29" spans="1:9" s="17" customFormat="1" ht="36" customHeight="1" x14ac:dyDescent="0.25">
      <c r="A29" s="167"/>
      <c r="B29" s="18"/>
      <c r="C29" s="42"/>
      <c r="D29" s="35"/>
      <c r="E29" s="19"/>
      <c r="F29" s="168"/>
      <c r="G29" s="64"/>
      <c r="H29" s="43"/>
      <c r="I29" s="137"/>
    </row>
    <row r="30" spans="1:9" s="17" customFormat="1" ht="36" customHeight="1" x14ac:dyDescent="0.25">
      <c r="A30" s="149"/>
      <c r="B30" s="18"/>
      <c r="C30" s="42"/>
      <c r="D30" s="35"/>
      <c r="E30" s="19"/>
      <c r="F30" s="168"/>
      <c r="G30" s="64"/>
      <c r="H30" s="43"/>
      <c r="I30" s="137"/>
    </row>
    <row r="31" spans="1:9" s="17" customFormat="1" ht="36" customHeight="1" x14ac:dyDescent="0.25">
      <c r="A31" s="115"/>
      <c r="B31" s="18"/>
      <c r="C31" s="42"/>
      <c r="D31" s="35"/>
      <c r="E31" s="19"/>
      <c r="F31" s="168"/>
      <c r="G31" s="64"/>
      <c r="H31" s="43"/>
      <c r="I31" s="137"/>
    </row>
    <row r="32" spans="1:9" s="17" customFormat="1" ht="36" customHeight="1" x14ac:dyDescent="0.25">
      <c r="A32" s="115"/>
      <c r="B32" s="18"/>
      <c r="C32" s="42"/>
      <c r="D32" s="35"/>
      <c r="E32" s="19"/>
      <c r="F32" s="168"/>
      <c r="G32" s="64"/>
      <c r="H32" s="43"/>
      <c r="I32" s="117"/>
    </row>
    <row r="33" spans="1:78" s="17" customFormat="1" ht="36" customHeight="1" x14ac:dyDescent="0.25">
      <c r="A33" s="148"/>
      <c r="B33" s="18"/>
      <c r="C33" s="42"/>
      <c r="D33" s="35"/>
      <c r="E33" s="19"/>
      <c r="F33" s="168"/>
      <c r="G33" s="64"/>
      <c r="H33" s="43"/>
      <c r="I33" s="117"/>
    </row>
    <row r="34" spans="1:78" s="17" customFormat="1" ht="36" customHeight="1" x14ac:dyDescent="0.25">
      <c r="A34" s="157"/>
      <c r="B34" s="18"/>
      <c r="C34" s="42"/>
      <c r="D34" s="35"/>
      <c r="E34" s="19"/>
      <c r="F34" s="168"/>
      <c r="G34" s="64"/>
      <c r="H34" s="43"/>
      <c r="I34" s="117"/>
    </row>
    <row r="35" spans="1:78" s="17" customFormat="1" ht="36" customHeight="1" x14ac:dyDescent="0.25">
      <c r="A35" s="114"/>
      <c r="B35" s="18"/>
      <c r="C35" s="42"/>
      <c r="D35" s="35"/>
      <c r="E35" s="19"/>
      <c r="F35" s="168"/>
      <c r="G35" s="64"/>
      <c r="H35" s="43"/>
      <c r="I35" s="117"/>
    </row>
    <row r="36" spans="1:78" s="17" customFormat="1" ht="36" customHeight="1" x14ac:dyDescent="0.25">
      <c r="A36" s="115"/>
      <c r="B36" s="18"/>
      <c r="C36" s="42"/>
      <c r="D36" s="35"/>
      <c r="E36" s="19"/>
      <c r="F36" s="168"/>
      <c r="G36" s="64"/>
      <c r="H36" s="43"/>
      <c r="I36" s="117"/>
    </row>
    <row r="37" spans="1:78" s="17" customFormat="1" ht="36" customHeight="1" x14ac:dyDescent="0.25">
      <c r="A37" s="115"/>
      <c r="B37" s="18"/>
      <c r="C37" s="42"/>
      <c r="D37" s="35"/>
      <c r="E37" s="19"/>
      <c r="F37" s="168"/>
      <c r="G37" s="64"/>
      <c r="H37" s="43"/>
      <c r="I37" s="117"/>
    </row>
    <row r="38" spans="1:78" s="17" customFormat="1" ht="36" customHeight="1" x14ac:dyDescent="0.25">
      <c r="A38" s="114"/>
      <c r="B38" s="18"/>
      <c r="C38" s="42"/>
      <c r="D38" s="35"/>
      <c r="E38" s="19"/>
      <c r="F38" s="168"/>
      <c r="G38" s="64"/>
      <c r="H38" s="43"/>
      <c r="I38" s="117"/>
    </row>
    <row r="39" spans="1:78" s="17" customFormat="1" ht="36" customHeight="1" x14ac:dyDescent="0.25">
      <c r="A39" s="169"/>
      <c r="B39" s="18"/>
      <c r="C39" s="42"/>
      <c r="D39" s="35"/>
      <c r="E39" s="19"/>
      <c r="F39" s="168"/>
      <c r="G39" s="64"/>
      <c r="H39" s="43"/>
      <c r="I39" s="117"/>
    </row>
    <row r="40" spans="1:78" s="17" customFormat="1" ht="36" customHeight="1" x14ac:dyDescent="0.25">
      <c r="A40" s="122"/>
      <c r="B40" s="25"/>
      <c r="C40" s="123"/>
      <c r="D40" s="38"/>
      <c r="E40" s="26"/>
      <c r="F40" s="168"/>
      <c r="G40" s="62"/>
      <c r="H40" s="30"/>
      <c r="I40" s="140"/>
    </row>
    <row r="41" spans="1:78" s="17" customFormat="1" ht="36" customHeight="1" x14ac:dyDescent="0.25">
      <c r="A41" s="122"/>
      <c r="B41" s="25"/>
      <c r="C41" s="123"/>
      <c r="D41" s="38"/>
      <c r="E41" s="26"/>
      <c r="F41" s="168"/>
      <c r="G41" s="121"/>
      <c r="H41" s="30"/>
      <c r="I41" s="140"/>
    </row>
    <row r="42" spans="1:78" s="17" customFormat="1" ht="36" customHeight="1" x14ac:dyDescent="0.25">
      <c r="A42" s="122"/>
      <c r="B42" s="25"/>
      <c r="C42" s="123"/>
      <c r="D42" s="38"/>
      <c r="E42" s="156"/>
      <c r="F42" s="168"/>
      <c r="G42" s="121"/>
      <c r="H42" s="30"/>
      <c r="I42" s="140"/>
    </row>
    <row r="43" spans="1:78" s="17" customFormat="1" ht="36" customHeight="1" x14ac:dyDescent="0.25">
      <c r="A43" s="126"/>
      <c r="B43" s="25"/>
      <c r="C43" s="123"/>
      <c r="D43" s="38"/>
      <c r="E43" s="156"/>
      <c r="F43" s="168"/>
      <c r="G43" s="121"/>
      <c r="H43" s="30"/>
      <c r="I43" s="140"/>
    </row>
    <row r="44" spans="1:78" s="17" customFormat="1" ht="36" customHeight="1" x14ac:dyDescent="0.25">
      <c r="A44" s="126"/>
      <c r="B44" s="25"/>
      <c r="C44" s="123"/>
      <c r="D44" s="38"/>
      <c r="E44" s="156"/>
      <c r="F44" s="168"/>
      <c r="G44" s="121"/>
      <c r="H44" s="30"/>
      <c r="I44" s="140"/>
    </row>
    <row r="45" spans="1:78" s="17" customFormat="1" ht="36" customHeight="1" x14ac:dyDescent="0.25">
      <c r="A45" s="122"/>
      <c r="B45" s="25"/>
      <c r="C45" s="123"/>
      <c r="D45" s="38"/>
      <c r="E45" s="156"/>
      <c r="F45" s="168"/>
      <c r="G45" s="121"/>
      <c r="H45" s="30"/>
      <c r="I45" s="140"/>
    </row>
    <row r="46" spans="1:78" s="17" customFormat="1" ht="36" customHeight="1" x14ac:dyDescent="0.25">
      <c r="A46" s="122"/>
      <c r="B46" s="25"/>
      <c r="C46" s="123"/>
      <c r="D46" s="38"/>
      <c r="E46" s="156"/>
      <c r="F46" s="168"/>
      <c r="G46" s="121"/>
      <c r="H46" s="30"/>
      <c r="I46" s="140"/>
    </row>
    <row r="47" spans="1:78" s="17" customFormat="1" ht="36" customHeight="1" x14ac:dyDescent="0.25">
      <c r="A47" s="122"/>
      <c r="B47" s="25"/>
      <c r="C47" s="123"/>
      <c r="D47" s="38"/>
      <c r="E47" s="156"/>
      <c r="F47" s="168"/>
      <c r="G47" s="121"/>
      <c r="H47" s="30"/>
      <c r="I47" s="140"/>
    </row>
    <row r="48" spans="1:78" s="20" customFormat="1" ht="36" customHeight="1" x14ac:dyDescent="0.25">
      <c r="A48" s="122"/>
      <c r="B48" s="25"/>
      <c r="C48" s="123"/>
      <c r="D48" s="38"/>
      <c r="E48" s="70"/>
      <c r="F48" s="170"/>
      <c r="G48" s="65"/>
      <c r="H48" s="30"/>
      <c r="I48" s="140"/>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152"/>
      <c r="B49" s="25"/>
      <c r="C49" s="123"/>
      <c r="D49" s="38"/>
      <c r="E49" s="70"/>
      <c r="F49" s="170"/>
      <c r="G49" s="65"/>
      <c r="H49" s="30"/>
      <c r="I49" s="140"/>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67" customFormat="1" ht="36" customHeight="1" x14ac:dyDescent="0.25">
      <c r="A50" s="122"/>
      <c r="C50" s="171"/>
      <c r="D50" s="172"/>
      <c r="F50" s="173"/>
      <c r="G50" s="174"/>
      <c r="H50" s="171"/>
      <c r="I50" s="141"/>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17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17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17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17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17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17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17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17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17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17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17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17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17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17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17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17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17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17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17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17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17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17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17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17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17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17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17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17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17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17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17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17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17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17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17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17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17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17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17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17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17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17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17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17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17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17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17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17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17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17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17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17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17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17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17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17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17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17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17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17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17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17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17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17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17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17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17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17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17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17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17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17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17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17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17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17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17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17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17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17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17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17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17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17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17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17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17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17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17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17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17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17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17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17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17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17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17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17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17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17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17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17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17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17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17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17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17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17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17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17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17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17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17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17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17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17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17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17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17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17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17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17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17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17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17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17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17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17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17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17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17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17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30"/>
  <sheetViews>
    <sheetView workbookViewId="0">
      <selection activeCell="H15" sqref="H15"/>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7" ht="30" customHeight="1" x14ac:dyDescent="0.3">
      <c r="A1" s="313"/>
      <c r="B1" s="306" t="str">
        <f>'Lot 11 achat'!$B$1</f>
        <v>Robots chirurgicaux : coeliochirurgie et microchirurgie : équipements, instruments, consommables et prestations associés</v>
      </c>
      <c r="C1" s="307"/>
      <c r="D1" s="307"/>
      <c r="E1" s="307"/>
      <c r="F1" s="307"/>
      <c r="G1" s="307"/>
    </row>
    <row r="2" spans="1:7" ht="30.75" customHeight="1" thickBot="1" x14ac:dyDescent="0.35">
      <c r="A2" s="314"/>
      <c r="B2" s="306"/>
      <c r="C2" s="307"/>
      <c r="D2" s="307"/>
      <c r="E2" s="307"/>
      <c r="F2" s="307"/>
      <c r="G2" s="307"/>
    </row>
    <row r="3" spans="1:7" ht="28.5" customHeight="1" x14ac:dyDescent="0.3">
      <c r="A3" s="308" t="str">
        <f>'Lot 11 achat'!$A$2</f>
        <v>Lot 11 : Simulateurs de coeliochirurgie robotisée</v>
      </c>
      <c r="B3" s="309"/>
      <c r="C3" s="309"/>
      <c r="D3" s="309"/>
      <c r="E3" s="309"/>
      <c r="F3" s="309"/>
      <c r="G3" s="309"/>
    </row>
    <row r="4" spans="1:7" s="221" customFormat="1" ht="28.5" customHeight="1" x14ac:dyDescent="0.3">
      <c r="A4" s="222" t="s">
        <v>95</v>
      </c>
      <c r="B4" s="220"/>
      <c r="C4" s="220"/>
      <c r="D4" s="220"/>
      <c r="E4" s="220"/>
    </row>
    <row r="5" spans="1:7" s="221" customFormat="1" ht="28.5" customHeight="1" x14ac:dyDescent="0.3">
      <c r="A5" s="220"/>
      <c r="B5" s="220"/>
      <c r="C5" s="220"/>
      <c r="D5" s="220"/>
      <c r="E5" s="220"/>
    </row>
    <row r="6" spans="1:7" ht="43.5" customHeight="1" x14ac:dyDescent="0.3">
      <c r="A6" s="327" t="s">
        <v>21</v>
      </c>
      <c r="B6" s="328"/>
      <c r="C6" s="160"/>
      <c r="D6" s="161" t="s">
        <v>99</v>
      </c>
      <c r="E6" s="7"/>
    </row>
    <row r="7" spans="1:7" ht="30" customHeight="1" x14ac:dyDescent="0.3">
      <c r="A7" s="311" t="s">
        <v>96</v>
      </c>
      <c r="B7" s="311"/>
      <c r="C7" s="97" t="s">
        <v>20</v>
      </c>
      <c r="D7" s="10"/>
      <c r="E7" s="7"/>
    </row>
    <row r="8" spans="1:7" ht="30" customHeight="1" x14ac:dyDescent="0.3">
      <c r="A8" s="311" t="s">
        <v>97</v>
      </c>
      <c r="B8" s="311"/>
      <c r="C8" s="97" t="s">
        <v>19</v>
      </c>
      <c r="D8" s="10"/>
      <c r="E8" s="7"/>
    </row>
    <row r="9" spans="1:7" ht="30" customHeight="1" x14ac:dyDescent="0.3">
      <c r="A9" s="311" t="s">
        <v>98</v>
      </c>
      <c r="B9" s="311"/>
      <c r="C9" s="97" t="s">
        <v>18</v>
      </c>
      <c r="D9" s="10"/>
      <c r="E9" s="7"/>
    </row>
    <row r="10" spans="1:7" ht="30" customHeight="1" x14ac:dyDescent="0.3">
      <c r="A10" s="311"/>
      <c r="B10" s="311"/>
      <c r="C10" s="90"/>
      <c r="D10" s="10"/>
      <c r="E10" s="7"/>
    </row>
    <row r="11" spans="1:7" ht="30" customHeight="1" x14ac:dyDescent="0.3">
      <c r="A11" s="11"/>
      <c r="B11" s="12"/>
      <c r="C11" s="13"/>
      <c r="D11" s="13"/>
      <c r="E11" s="7"/>
    </row>
    <row r="12" spans="1:7" ht="14.5" x14ac:dyDescent="0.3">
      <c r="A12" s="321" t="s">
        <v>17</v>
      </c>
      <c r="B12" s="322"/>
      <c r="C12" s="323"/>
      <c r="D12" s="89"/>
      <c r="E12" s="96"/>
    </row>
    <row r="13" spans="1:7" ht="14.5" x14ac:dyDescent="0.3">
      <c r="A13" s="320"/>
      <c r="B13" s="320"/>
      <c r="C13" s="9"/>
      <c r="D13" s="91"/>
      <c r="E13" s="95"/>
    </row>
    <row r="14" spans="1:7" x14ac:dyDescent="0.3">
      <c r="A14" s="8"/>
      <c r="B14" s="7"/>
      <c r="C14" s="7"/>
      <c r="D14" s="7"/>
      <c r="E14" s="7"/>
    </row>
    <row r="15" spans="1:7" ht="14.5" x14ac:dyDescent="0.3">
      <c r="A15" s="321" t="s">
        <v>16</v>
      </c>
      <c r="B15" s="322"/>
      <c r="C15" s="323"/>
      <c r="D15" s="89"/>
      <c r="E15" s="96"/>
    </row>
    <row r="16" spans="1:7" ht="14.5" x14ac:dyDescent="0.3">
      <c r="A16" s="320"/>
      <c r="B16" s="320"/>
      <c r="C16" s="9"/>
      <c r="D16" s="91"/>
      <c r="E16" s="95"/>
    </row>
    <row r="17" spans="1:5" ht="14.5" x14ac:dyDescent="0.3">
      <c r="A17" s="320"/>
      <c r="B17" s="320"/>
      <c r="C17" s="9"/>
      <c r="D17" s="91"/>
      <c r="E17" s="95"/>
    </row>
    <row r="18" spans="1:5" x14ac:dyDescent="0.3">
      <c r="A18" s="8"/>
      <c r="B18" s="7"/>
      <c r="C18" s="7"/>
      <c r="D18" s="7"/>
      <c r="E18" s="7"/>
    </row>
    <row r="19" spans="1:5" ht="14.5" x14ac:dyDescent="0.3">
      <c r="A19" s="5" t="s">
        <v>15</v>
      </c>
      <c r="B19" s="4"/>
      <c r="C19" s="2"/>
      <c r="D19" s="2"/>
      <c r="E19" s="2"/>
    </row>
    <row r="20" spans="1:5" ht="14.5" x14ac:dyDescent="0.3">
      <c r="A20" s="316" t="s">
        <v>14</v>
      </c>
      <c r="B20" s="317"/>
      <c r="C20" s="324" t="s">
        <v>7</v>
      </c>
      <c r="D20" s="324"/>
      <c r="E20" s="324"/>
    </row>
    <row r="21" spans="1:5" ht="15" customHeight="1" x14ac:dyDescent="0.3">
      <c r="A21" s="318"/>
      <c r="B21" s="319"/>
      <c r="C21" s="329" t="s">
        <v>13</v>
      </c>
      <c r="D21" s="330"/>
      <c r="E21" s="331"/>
    </row>
    <row r="22" spans="1:5" ht="14.5" x14ac:dyDescent="0.3">
      <c r="A22" s="311" t="s">
        <v>6</v>
      </c>
      <c r="B22" s="312"/>
      <c r="C22" s="6"/>
      <c r="D22" s="92"/>
      <c r="E22" s="94"/>
    </row>
    <row r="23" spans="1:5" ht="14.5" x14ac:dyDescent="0.3">
      <c r="A23" s="325" t="s">
        <v>12</v>
      </c>
      <c r="B23" s="326"/>
      <c r="C23" s="326"/>
      <c r="D23" s="326"/>
      <c r="E23" s="326"/>
    </row>
    <row r="24" spans="1:5" ht="14.5" x14ac:dyDescent="0.3">
      <c r="A24" s="310" t="s">
        <v>11</v>
      </c>
      <c r="B24" s="310"/>
      <c r="C24" s="315"/>
      <c r="D24" s="315"/>
      <c r="E24" s="315"/>
    </row>
    <row r="25" spans="1:5" ht="14.5" x14ac:dyDescent="0.3">
      <c r="A25" s="310" t="s">
        <v>10</v>
      </c>
      <c r="B25" s="310"/>
      <c r="C25" s="315"/>
      <c r="D25" s="315"/>
      <c r="E25" s="315"/>
    </row>
    <row r="26" spans="1:5" ht="14.5" x14ac:dyDescent="0.3">
      <c r="A26" s="310" t="s">
        <v>9</v>
      </c>
      <c r="B26" s="310"/>
      <c r="C26" s="315"/>
      <c r="D26" s="315"/>
      <c r="E26" s="315"/>
    </row>
    <row r="27" spans="1:5" ht="14.5" x14ac:dyDescent="0.3">
      <c r="A27" s="310" t="s">
        <v>8</v>
      </c>
      <c r="B27" s="310"/>
      <c r="C27" s="315"/>
      <c r="D27" s="315"/>
      <c r="E27" s="315"/>
    </row>
    <row r="28" spans="1:5" x14ac:dyDescent="0.3">
      <c r="A28" s="3" t="s">
        <v>5</v>
      </c>
      <c r="B28" s="2"/>
      <c r="C28" s="2"/>
      <c r="D28" s="2"/>
      <c r="E28" s="2"/>
    </row>
    <row r="29" spans="1:5" x14ac:dyDescent="0.3">
      <c r="A29" s="3"/>
      <c r="B29" s="2"/>
      <c r="C29" s="2"/>
      <c r="D29" s="2"/>
      <c r="E29" s="2"/>
    </row>
    <row r="30" spans="1:5" ht="14.5" x14ac:dyDescent="0.3">
      <c r="A30" s="311" t="s">
        <v>22</v>
      </c>
      <c r="B30" s="312"/>
      <c r="C30" s="6"/>
      <c r="D30" s="92"/>
      <c r="E30" s="93"/>
    </row>
  </sheetData>
  <mergeCells count="27">
    <mergeCell ref="A24:B24"/>
    <mergeCell ref="C24:E24"/>
    <mergeCell ref="A6:B6"/>
    <mergeCell ref="C21:E21"/>
    <mergeCell ref="A7:B7"/>
    <mergeCell ref="A8:B8"/>
    <mergeCell ref="A12:C12"/>
    <mergeCell ref="A13:B13"/>
    <mergeCell ref="A9:B9"/>
    <mergeCell ref="A10:B10"/>
    <mergeCell ref="A16:B16"/>
    <mergeCell ref="B1:G2"/>
    <mergeCell ref="A3:G3"/>
    <mergeCell ref="A26:B26"/>
    <mergeCell ref="A30:B30"/>
    <mergeCell ref="A1:A2"/>
    <mergeCell ref="A25:B25"/>
    <mergeCell ref="C25:E25"/>
    <mergeCell ref="A20:B21"/>
    <mergeCell ref="A17:B17"/>
    <mergeCell ref="A15:C15"/>
    <mergeCell ref="C20:E20"/>
    <mergeCell ref="C26:E26"/>
    <mergeCell ref="A27:B27"/>
    <mergeCell ref="C27:E27"/>
    <mergeCell ref="A22:B22"/>
    <mergeCell ref="A23:E23"/>
  </mergeCells>
  <phoneticPr fontId="41"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J13" sqref="J13"/>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313"/>
      <c r="B1" s="332" t="str">
        <f>'Lot 11 achat'!$B$1</f>
        <v>Robots chirurgicaux : coeliochirurgie et microchirurgie : équipements, instruments, consommables et prestations associés</v>
      </c>
      <c r="C1" s="333"/>
    </row>
    <row r="2" spans="1:3" ht="30.75" customHeight="1" thickBot="1" x14ac:dyDescent="0.35">
      <c r="A2" s="314"/>
      <c r="B2" s="334"/>
      <c r="C2" s="335"/>
    </row>
    <row r="3" spans="1:3" ht="28.5" customHeight="1" thickBot="1" x14ac:dyDescent="0.35">
      <c r="A3" s="158"/>
      <c r="B3" s="233" t="str">
        <f>'Lot 11 achat'!$A$2</f>
        <v>Lot 11 : Simulateurs de coeliochirurgie robotisée</v>
      </c>
      <c r="C3" s="159"/>
    </row>
    <row r="4" spans="1:3" x14ac:dyDescent="0.3">
      <c r="A4" s="1" t="s">
        <v>91</v>
      </c>
    </row>
    <row r="5" spans="1:3" x14ac:dyDescent="0.3">
      <c r="A5" s="1" t="s">
        <v>83</v>
      </c>
    </row>
    <row r="7" spans="1:3" ht="19" thickBot="1" x14ac:dyDescent="0.5">
      <c r="A7" s="120" t="s">
        <v>86</v>
      </c>
      <c r="B7" s="120"/>
      <c r="C7" s="120"/>
    </row>
    <row r="8" spans="1:3" ht="19" thickBot="1" x14ac:dyDescent="0.5">
      <c r="A8" s="177"/>
      <c r="B8" s="178" t="s">
        <v>66</v>
      </c>
      <c r="C8" s="179" t="s">
        <v>84</v>
      </c>
    </row>
    <row r="9" spans="1:3" ht="15.5" x14ac:dyDescent="0.35">
      <c r="A9" s="202" t="s">
        <v>67</v>
      </c>
      <c r="B9" s="207"/>
      <c r="C9" s="197"/>
    </row>
    <row r="10" spans="1:3" ht="15.5" x14ac:dyDescent="0.35">
      <c r="A10" s="203"/>
      <c r="B10" s="208"/>
      <c r="C10" s="199"/>
    </row>
    <row r="11" spans="1:3" ht="15.5" x14ac:dyDescent="0.35">
      <c r="A11" s="203"/>
      <c r="B11" s="208"/>
      <c r="C11" s="199"/>
    </row>
    <row r="12" spans="1:3" ht="15.5" x14ac:dyDescent="0.35">
      <c r="A12" s="203"/>
      <c r="B12" s="208"/>
      <c r="C12" s="199"/>
    </row>
    <row r="13" spans="1:3" ht="15.5" x14ac:dyDescent="0.35">
      <c r="A13" s="203" t="s">
        <v>68</v>
      </c>
      <c r="B13" s="208"/>
      <c r="C13" s="199"/>
    </row>
    <row r="14" spans="1:3" ht="15.5" x14ac:dyDescent="0.35">
      <c r="A14" s="203"/>
      <c r="B14" s="208"/>
      <c r="C14" s="199"/>
    </row>
    <row r="15" spans="1:3" ht="15.5" x14ac:dyDescent="0.35">
      <c r="A15" s="203"/>
      <c r="B15" s="208"/>
      <c r="C15" s="199"/>
    </row>
    <row r="16" spans="1:3" ht="16" thickBot="1" x14ac:dyDescent="0.4">
      <c r="A16" s="204"/>
      <c r="B16" s="209"/>
      <c r="C16" s="201"/>
    </row>
    <row r="17" spans="1:3" ht="14.5" x14ac:dyDescent="0.3">
      <c r="A17" s="180" t="s">
        <v>43</v>
      </c>
      <c r="B17" s="181"/>
      <c r="C17" s="182"/>
    </row>
    <row r="18" spans="1:3" ht="14.5" x14ac:dyDescent="0.3">
      <c r="A18" s="183" t="s">
        <v>44</v>
      </c>
      <c r="B18" s="184"/>
      <c r="C18" s="185"/>
    </row>
    <row r="19" spans="1:3" ht="14.5" x14ac:dyDescent="0.3">
      <c r="A19" s="183"/>
      <c r="B19" s="184"/>
      <c r="C19" s="185"/>
    </row>
    <row r="20" spans="1:3" ht="14.5" x14ac:dyDescent="0.3">
      <c r="A20" s="183" t="s">
        <v>45</v>
      </c>
      <c r="B20" s="184"/>
      <c r="C20" s="185"/>
    </row>
    <row r="21" spans="1:3" ht="14.5" x14ac:dyDescent="0.3">
      <c r="A21" s="183"/>
      <c r="B21" s="184"/>
      <c r="C21" s="185"/>
    </row>
    <row r="22" spans="1:3" ht="14.5" x14ac:dyDescent="0.3">
      <c r="A22" s="183" t="s">
        <v>46</v>
      </c>
      <c r="B22" s="184"/>
      <c r="C22" s="185"/>
    </row>
    <row r="23" spans="1:3" ht="14.5" x14ac:dyDescent="0.3">
      <c r="A23" s="183"/>
      <c r="B23" s="184"/>
      <c r="C23" s="185"/>
    </row>
    <row r="24" spans="1:3" ht="14.5" x14ac:dyDescent="0.3">
      <c r="A24" s="183" t="s">
        <v>47</v>
      </c>
      <c r="B24" s="184"/>
      <c r="C24" s="185"/>
    </row>
    <row r="25" spans="1:3" ht="14.5" x14ac:dyDescent="0.3">
      <c r="A25" s="183"/>
      <c r="B25" s="184"/>
      <c r="C25" s="185"/>
    </row>
    <row r="26" spans="1:3" ht="29" x14ac:dyDescent="0.3">
      <c r="A26" s="183" t="s">
        <v>48</v>
      </c>
      <c r="B26" s="184"/>
      <c r="C26" s="185"/>
    </row>
    <row r="27" spans="1:3" ht="14.5" x14ac:dyDescent="0.3">
      <c r="A27" s="183"/>
      <c r="B27" s="184"/>
      <c r="C27" s="185"/>
    </row>
    <row r="28" spans="1:3" ht="14.5" x14ac:dyDescent="0.3">
      <c r="A28" s="183" t="s">
        <v>49</v>
      </c>
      <c r="B28" s="184"/>
      <c r="C28" s="185"/>
    </row>
    <row r="29" spans="1:3" ht="15" thickBot="1" x14ac:dyDescent="0.35">
      <c r="A29" s="186"/>
      <c r="B29" s="187"/>
      <c r="C29" s="188"/>
    </row>
    <row r="30" spans="1:3" ht="14.5" x14ac:dyDescent="0.3">
      <c r="A30" s="180" t="s">
        <v>50</v>
      </c>
      <c r="B30" s="181"/>
      <c r="C30" s="182"/>
    </row>
    <row r="31" spans="1:3" ht="14.5" x14ac:dyDescent="0.3">
      <c r="A31" s="183" t="s">
        <v>51</v>
      </c>
      <c r="B31" s="184"/>
      <c r="C31" s="185"/>
    </row>
    <row r="32" spans="1:3" ht="14.5" x14ac:dyDescent="0.3">
      <c r="A32" s="183"/>
      <c r="B32" s="184"/>
      <c r="C32" s="185"/>
    </row>
    <row r="33" spans="1:3" ht="14.5" x14ac:dyDescent="0.3">
      <c r="A33" s="183" t="s">
        <v>52</v>
      </c>
      <c r="B33" s="184"/>
      <c r="C33" s="185"/>
    </row>
    <row r="34" spans="1:3" ht="14.5" x14ac:dyDescent="0.3">
      <c r="A34" s="183"/>
      <c r="B34" s="184"/>
      <c r="C34" s="185"/>
    </row>
    <row r="35" spans="1:3" ht="14.5" x14ac:dyDescent="0.3">
      <c r="A35" s="183" t="s">
        <v>53</v>
      </c>
      <c r="B35" s="184"/>
      <c r="C35" s="185"/>
    </row>
    <row r="36" spans="1:3" ht="14.5" x14ac:dyDescent="0.3">
      <c r="A36" s="183"/>
      <c r="B36" s="184"/>
      <c r="C36" s="185"/>
    </row>
    <row r="37" spans="1:3" ht="14.5" x14ac:dyDescent="0.35">
      <c r="A37" s="189" t="s">
        <v>54</v>
      </c>
      <c r="B37" s="184"/>
      <c r="C37" s="185"/>
    </row>
    <row r="38" spans="1:3" ht="14.5" x14ac:dyDescent="0.35">
      <c r="A38" s="189"/>
      <c r="B38" s="184"/>
      <c r="C38" s="185"/>
    </row>
    <row r="39" spans="1:3" ht="14.5" x14ac:dyDescent="0.3">
      <c r="A39" s="183" t="s">
        <v>55</v>
      </c>
      <c r="B39" s="184"/>
      <c r="C39" s="185"/>
    </row>
    <row r="40" spans="1:3" ht="14.5" x14ac:dyDescent="0.3">
      <c r="A40" s="183"/>
      <c r="B40" s="184"/>
      <c r="C40" s="185"/>
    </row>
    <row r="41" spans="1:3" ht="19" thickBot="1" x14ac:dyDescent="0.5">
      <c r="A41" s="120" t="s">
        <v>85</v>
      </c>
      <c r="B41" s="210"/>
      <c r="C41" s="211"/>
    </row>
    <row r="42" spans="1:3" ht="19" thickBot="1" x14ac:dyDescent="0.5">
      <c r="A42" s="190"/>
      <c r="B42" s="178" t="s">
        <v>66</v>
      </c>
      <c r="C42" s="179" t="s">
        <v>84</v>
      </c>
    </row>
    <row r="43" spans="1:3" ht="15.5" x14ac:dyDescent="0.35">
      <c r="A43" s="196" t="s">
        <v>67</v>
      </c>
      <c r="B43" s="207"/>
      <c r="C43" s="197"/>
    </row>
    <row r="44" spans="1:3" ht="15.5" x14ac:dyDescent="0.35">
      <c r="A44" s="198"/>
      <c r="B44" s="208"/>
      <c r="C44" s="199"/>
    </row>
    <row r="45" spans="1:3" ht="15.5" x14ac:dyDescent="0.35">
      <c r="A45" s="198"/>
      <c r="B45" s="208"/>
      <c r="C45" s="199"/>
    </row>
    <row r="46" spans="1:3" ht="15.5" x14ac:dyDescent="0.35">
      <c r="A46" s="198"/>
      <c r="B46" s="208"/>
      <c r="C46" s="199"/>
    </row>
    <row r="47" spans="1:3" ht="15.5" x14ac:dyDescent="0.35">
      <c r="A47" s="198" t="s">
        <v>68</v>
      </c>
      <c r="B47" s="208"/>
      <c r="C47" s="199"/>
    </row>
    <row r="48" spans="1:3" ht="15.5" x14ac:dyDescent="0.35">
      <c r="A48" s="198"/>
      <c r="B48" s="208"/>
      <c r="C48" s="199"/>
    </row>
    <row r="49" spans="1:3" ht="16" thickBot="1" x14ac:dyDescent="0.4">
      <c r="A49" s="200"/>
      <c r="B49" s="209"/>
      <c r="C49" s="201"/>
    </row>
    <row r="50" spans="1:3" ht="14.5" x14ac:dyDescent="0.3">
      <c r="A50" s="191" t="s">
        <v>43</v>
      </c>
      <c r="B50" s="181"/>
      <c r="C50" s="182"/>
    </row>
    <row r="51" spans="1:3" ht="14.5" x14ac:dyDescent="0.3">
      <c r="A51" s="192" t="s">
        <v>44</v>
      </c>
      <c r="B51" s="184"/>
      <c r="C51" s="185"/>
    </row>
    <row r="52" spans="1:3" ht="14.5" x14ac:dyDescent="0.3">
      <c r="A52" s="192"/>
      <c r="B52" s="184"/>
      <c r="C52" s="185"/>
    </row>
    <row r="53" spans="1:3" ht="14.5" x14ac:dyDescent="0.3">
      <c r="A53" s="192" t="s">
        <v>45</v>
      </c>
      <c r="B53" s="184"/>
      <c r="C53" s="185"/>
    </row>
    <row r="54" spans="1:3" ht="14.5" x14ac:dyDescent="0.3">
      <c r="A54" s="192"/>
      <c r="B54" s="184"/>
      <c r="C54" s="185"/>
    </row>
    <row r="55" spans="1:3" ht="14.5" x14ac:dyDescent="0.3">
      <c r="A55" s="192" t="s">
        <v>46</v>
      </c>
      <c r="B55" s="184"/>
      <c r="C55" s="185"/>
    </row>
    <row r="56" spans="1:3" ht="14.5" x14ac:dyDescent="0.3">
      <c r="A56" s="192"/>
      <c r="B56" s="184"/>
      <c r="C56" s="185"/>
    </row>
    <row r="57" spans="1:3" ht="14.5" x14ac:dyDescent="0.3">
      <c r="A57" s="192" t="s">
        <v>47</v>
      </c>
      <c r="B57" s="184"/>
      <c r="C57" s="185"/>
    </row>
    <row r="58" spans="1:3" ht="14.5" x14ac:dyDescent="0.3">
      <c r="A58" s="192"/>
      <c r="B58" s="184"/>
      <c r="C58" s="185"/>
    </row>
    <row r="59" spans="1:3" ht="29" x14ac:dyDescent="0.3">
      <c r="A59" s="192" t="s">
        <v>48</v>
      </c>
      <c r="B59" s="184"/>
      <c r="C59" s="185"/>
    </row>
    <row r="60" spans="1:3" ht="14.5" x14ac:dyDescent="0.3">
      <c r="A60" s="192"/>
      <c r="B60" s="184"/>
      <c r="C60" s="185"/>
    </row>
    <row r="61" spans="1:3" ht="14.5" x14ac:dyDescent="0.3">
      <c r="A61" s="192" t="s">
        <v>49</v>
      </c>
      <c r="B61" s="184"/>
      <c r="C61" s="185"/>
    </row>
    <row r="62" spans="1:3" ht="15" thickBot="1" x14ac:dyDescent="0.35">
      <c r="A62" s="193"/>
      <c r="B62" s="187"/>
      <c r="C62" s="188"/>
    </row>
    <row r="63" spans="1:3" ht="14.5" x14ac:dyDescent="0.3">
      <c r="A63" s="191" t="s">
        <v>50</v>
      </c>
      <c r="B63" s="181"/>
      <c r="C63" s="182"/>
    </row>
    <row r="64" spans="1:3" ht="14.5" x14ac:dyDescent="0.3">
      <c r="A64" s="192" t="s">
        <v>51</v>
      </c>
      <c r="B64" s="184"/>
      <c r="C64" s="185"/>
    </row>
    <row r="65" spans="1:3" ht="14.5" x14ac:dyDescent="0.3">
      <c r="A65" s="192"/>
      <c r="B65" s="184"/>
      <c r="C65" s="185"/>
    </row>
    <row r="66" spans="1:3" ht="14.5" x14ac:dyDescent="0.3">
      <c r="A66" s="192" t="s">
        <v>52</v>
      </c>
      <c r="B66" s="184"/>
      <c r="C66" s="185"/>
    </row>
    <row r="67" spans="1:3" ht="14.5" x14ac:dyDescent="0.3">
      <c r="A67" s="192"/>
      <c r="B67" s="184"/>
      <c r="C67" s="185"/>
    </row>
    <row r="68" spans="1:3" ht="14.5" x14ac:dyDescent="0.3">
      <c r="A68" s="192" t="s">
        <v>53</v>
      </c>
      <c r="B68" s="184"/>
      <c r="C68" s="185"/>
    </row>
    <row r="69" spans="1:3" ht="14.5" x14ac:dyDescent="0.3">
      <c r="A69" s="192"/>
      <c r="B69" s="184"/>
      <c r="C69" s="185"/>
    </row>
    <row r="70" spans="1:3" ht="14.5" x14ac:dyDescent="0.35">
      <c r="A70" s="194" t="s">
        <v>54</v>
      </c>
      <c r="B70" s="184"/>
      <c r="C70" s="185"/>
    </row>
    <row r="71" spans="1:3" ht="14.5" x14ac:dyDescent="0.35">
      <c r="A71" s="194"/>
      <c r="B71" s="184"/>
      <c r="C71" s="185"/>
    </row>
    <row r="72" spans="1:3" ht="14.5" x14ac:dyDescent="0.3">
      <c r="A72" s="192" t="s">
        <v>55</v>
      </c>
      <c r="B72" s="184"/>
      <c r="C72" s="185"/>
    </row>
    <row r="73" spans="1:3" ht="13.5" thickBot="1" x14ac:dyDescent="0.35">
      <c r="A73" s="195"/>
      <c r="B73" s="187"/>
      <c r="C73" s="188"/>
    </row>
    <row r="74" spans="1:3" ht="14.5" x14ac:dyDescent="0.35">
      <c r="A74" s="206" t="s">
        <v>92</v>
      </c>
      <c r="B74" s="212"/>
      <c r="C74" s="213"/>
    </row>
    <row r="75" spans="1:3" ht="14.5" x14ac:dyDescent="0.3">
      <c r="A75" s="205" t="s">
        <v>43</v>
      </c>
      <c r="B75" s="184"/>
      <c r="C75" s="185"/>
    </row>
    <row r="76" spans="1:3" ht="14.5" x14ac:dyDescent="0.3">
      <c r="A76" s="192" t="s">
        <v>44</v>
      </c>
      <c r="B76" s="184"/>
      <c r="C76" s="185"/>
    </row>
    <row r="77" spans="1:3" ht="14.5" x14ac:dyDescent="0.3">
      <c r="A77" s="192" t="s">
        <v>45</v>
      </c>
      <c r="B77" s="184"/>
      <c r="C77" s="185"/>
    </row>
    <row r="78" spans="1:3" ht="14.5" x14ac:dyDescent="0.3">
      <c r="A78" s="192" t="s">
        <v>46</v>
      </c>
      <c r="B78" s="184"/>
      <c r="C78" s="185"/>
    </row>
    <row r="79" spans="1:3" ht="14.5" x14ac:dyDescent="0.3">
      <c r="A79" s="192" t="s">
        <v>47</v>
      </c>
      <c r="B79" s="184"/>
      <c r="C79" s="185"/>
    </row>
    <row r="80" spans="1:3" ht="29" x14ac:dyDescent="0.3">
      <c r="A80" s="192" t="s">
        <v>48</v>
      </c>
      <c r="B80" s="184"/>
      <c r="C80" s="185"/>
    </row>
    <row r="81" spans="1:3" ht="14.5" x14ac:dyDescent="0.3">
      <c r="A81" s="192" t="s">
        <v>49</v>
      </c>
      <c r="B81" s="184"/>
      <c r="C81" s="185"/>
    </row>
    <row r="82" spans="1:3" ht="14.5" x14ac:dyDescent="0.3">
      <c r="A82" s="205" t="s">
        <v>50</v>
      </c>
      <c r="B82" s="184"/>
      <c r="C82" s="185"/>
    </row>
    <row r="83" spans="1:3" ht="14.5" x14ac:dyDescent="0.3">
      <c r="A83" s="192" t="s">
        <v>51</v>
      </c>
      <c r="B83" s="184"/>
      <c r="C83" s="185"/>
    </row>
    <row r="84" spans="1:3" ht="14.5" x14ac:dyDescent="0.3">
      <c r="A84" s="192" t="s">
        <v>52</v>
      </c>
      <c r="B84" s="184"/>
      <c r="C84" s="185"/>
    </row>
    <row r="85" spans="1:3" ht="14.5" x14ac:dyDescent="0.3">
      <c r="A85" s="192" t="s">
        <v>53</v>
      </c>
      <c r="B85" s="184"/>
      <c r="C85" s="185"/>
    </row>
    <row r="86" spans="1:3" ht="14.5" x14ac:dyDescent="0.3">
      <c r="A86" s="192" t="s">
        <v>54</v>
      </c>
      <c r="B86" s="184"/>
      <c r="C86" s="185"/>
    </row>
    <row r="87" spans="1:3" ht="15" thickBot="1" x14ac:dyDescent="0.35">
      <c r="A87" s="192" t="s">
        <v>55</v>
      </c>
      <c r="B87" s="187"/>
      <c r="C87" s="188"/>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Notice</vt:lpstr>
      <vt:lpstr>Lot 11 achat</vt:lpstr>
      <vt:lpstr>Abonnement</vt:lpstr>
      <vt:lpstr>Remises</vt:lpstr>
      <vt:lpstr>DROM-COM</vt:lpstr>
      <vt:lpstr>Abonnement!Zone_d_impression</vt:lpstr>
      <vt:lpstr>'Lot 11 achat'!Zone_d_impression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2026-03-04T13:02:26Z</dcterms:modified>
</cp:coreProperties>
</file>